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defaultThemeVersion="166925"/>
  <mc:AlternateContent xmlns:mc="http://schemas.openxmlformats.org/markup-compatibility/2006">
    <mc:Choice Requires="x15">
      <x15ac:absPath xmlns:x15ac="http://schemas.microsoft.com/office/spreadsheetml/2010/11/ac" url="E:\Kuliah\Semester 7\Business Intelegent\"/>
    </mc:Choice>
  </mc:AlternateContent>
  <xr:revisionPtr revIDLastSave="0" documentId="13_ncr:1_{253D9F9E-11A9-4F31-86C0-589FCAE23106}" xr6:coauthVersionLast="36" xr6:coauthVersionMax="36" xr10:uidLastSave="{00000000-0000-0000-0000-000000000000}"/>
  <bookViews>
    <workbookView xWindow="0" yWindow="0" windowWidth="20400" windowHeight="7005" xr2:uid="{71D88838-F126-4BBC-B016-D38AE484E422}"/>
  </bookViews>
  <sheets>
    <sheet name="Sheet1" sheetId="2" r:id="rId1"/>
  </sheets>
  <definedNames>
    <definedName name="_xlcn.WorksheetConnection_Book1Table11" hidden="1">Table1</definedName>
  </definedNames>
  <calcPr calcId="179021"/>
  <pivotCaches>
    <pivotCache cacheId="259" r:id="rId2"/>
    <pivotCache cacheId="260" r:id="rId3"/>
    <pivotCache cacheId="266" r:id="rId4"/>
    <pivotCache cacheId="287" r:id="rId5"/>
    <pivotCache cacheId="306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97b113ae-5645-4e01-a703-1e335320f023" name="Barang" connection="Access Kasus_BI"/>
          <x15:modelTable id="Faktur_84d4b232-9d4e-427b-bdf4-8b22b263708e" name="Faktur" connection="Access Kasus_BI"/>
          <x15:modelTable id="Kategori_c2227ab9-27ea-487b-a7a4-24c05b74e034" name="Kategori" connection="Access Kasus_BI"/>
          <x15:modelTable id="Pelanggan_78dc3caa-f32c-4fce-ac4d-d2bdf791e2b8" name="Pelanggan" connection="Access Kasus_BI"/>
          <x15:modelTable id="Transaksi_887c7437-6ec3-4497-9b07-79bfe5773c70" name="Transaksi" connection="Access Kasus_BI"/>
          <x15:modelTable id="Table1" name="Table1" connection="WorksheetConnection_Book1!Table1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KodeBarang" toTable="Barang" toColumn="KodeBarang"/>
          <x15:modelRelationship fromTable="Transaksi" fromColumn="Faktur" toTable="Faktur" toColumn="Faktur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ktur" columnName="Tanggal" columnId="Tanggal">
                <x16:calculatedTimeColumn columnName="Tanggal (Month Index)" columnId="Tanggal (Month Index)" contentType="monthsindex" isSelected="1"/>
                <x16:calculatedTimeColumn columnName="Tanggal (Month)" columnId="Tanggal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EF40E2-7D75-4ADB-8E5E-8356C3404239}" name="Access Kasus_BI" type="100" refreshedVersion="6">
    <extLst>
      <ext xmlns:x15="http://schemas.microsoft.com/office/spreadsheetml/2010/11/main" uri="{DE250136-89BD-433C-8126-D09CA5730AF9}">
        <x15:connection id="92ae8a9e-0131-4acc-beb1-cc2dffd475d7"/>
      </ext>
    </extLst>
  </connection>
  <connection id="2" xr16:uid="{BE3A9495-CA28-4229-8D17-4E1FE3EDE095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8391DA2E-4FEF-40E0-BBA3-E237AED628E6}" name="WorksheetConnection_Book1!Table1" type="102" refreshedVersion="6" minRefreshableVersion="5">
    <extLst>
      <ext xmlns:x15="http://schemas.microsoft.com/office/spreadsheetml/2010/11/main" uri="{DE250136-89BD-433C-8126-D09CA5730AF9}">
        <x15:connection id="Table1">
          <x15:rangePr sourceName="_xlcn.WorksheetConnection_Book1Table11"/>
        </x15:connection>
      </ext>
    </extLst>
  </connection>
</connections>
</file>

<file path=xl/sharedStrings.xml><?xml version="1.0" encoding="utf-8"?>
<sst xmlns="http://schemas.openxmlformats.org/spreadsheetml/2006/main" count="70" uniqueCount="39">
  <si>
    <t>Grand Total</t>
  </si>
  <si>
    <t>Column Labels</t>
  </si>
  <si>
    <t>Bekasi</t>
  </si>
  <si>
    <t>Bogor</t>
  </si>
  <si>
    <t>Depok</t>
  </si>
  <si>
    <t>Jakarta</t>
  </si>
  <si>
    <t>Tangerang</t>
  </si>
  <si>
    <t>Sum of Jumlah</t>
  </si>
  <si>
    <t>Kota</t>
  </si>
  <si>
    <t>Laki-laki</t>
  </si>
  <si>
    <t>Perempuan</t>
  </si>
  <si>
    <t>Count of NamaPelanggan</t>
  </si>
  <si>
    <t>Jenis Kelamin</t>
  </si>
  <si>
    <t>Jumlah Transaksi Setiap Kota</t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</si>
  <si>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</si>
  <si>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</si>
  <si>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</si>
  <si>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</si>
  <si>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</si>
  <si>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</si>
  <si>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</si>
  <si>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</si>
  <si>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</si>
  <si>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</si>
  <si>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</si>
  <si>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</si>
  <si>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</si>
  <si>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</si>
  <si>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</si>
  <si>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</si>
  <si>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</si>
  <si>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Kategori Barang</t>
  </si>
  <si>
    <t>Jumlah Penjualan</t>
  </si>
  <si>
    <t>Jan</t>
  </si>
  <si>
    <t>Feb</t>
  </si>
  <si>
    <t>Mar</t>
  </si>
  <si>
    <t>Kategori Bulan</t>
  </si>
  <si>
    <t>Jumlah Transaksi</t>
  </si>
  <si>
    <t>Kategori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</si>
</sst>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pivotButton="1" applyAlignment="1">
      <alignment horizontal="center" vertical="center"/>
    </xf>
  </cellXfs>
  <cellStyles count="1">
    <cellStyle name="Normal" xfId="0" builtinId="0"/>
  </cellStyles>
  <dxfs count="126"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horizontal="center"/>
    </dxf>
    <dxf>
      <alignment vertical="center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0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4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3.xml"/><Relationship Id="rId9" Type="http://schemas.openxmlformats.org/officeDocument/2006/relationships/styles" Target="style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BI.xlsx]Sheet1!Jumlah Pelanggan Tiap Kota</c:name>
    <c:fmtId val="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Sheet1!$C$3:$C$4</c:f>
              <c:strCache>
                <c:ptCount val="1"/>
                <c:pt idx="0">
                  <c:v>Bekasi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Sheet1!$C$5:$C$7</c:f>
              <c:numCache>
                <c:formatCode>General</c:formatCode>
                <c:ptCount val="2"/>
                <c:pt idx="0">
                  <c:v>116</c:v>
                </c:pt>
                <c:pt idx="1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E1D-4C17-B66D-63B2DD78ECE2}"/>
            </c:ext>
          </c:extLst>
        </c:ser>
        <c:ser>
          <c:idx val="1"/>
          <c:order val="1"/>
          <c:tx>
            <c:strRef>
              <c:f>Sheet1!$D$3:$D$4</c:f>
              <c:strCache>
                <c:ptCount val="1"/>
                <c:pt idx="0">
                  <c:v>Bogor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Sheet1!$D$5:$D$7</c:f>
              <c:numCache>
                <c:formatCode>General</c:formatCode>
                <c:ptCount val="2"/>
                <c:pt idx="0">
                  <c:v>86</c:v>
                </c:pt>
                <c:pt idx="1">
                  <c:v>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E1D-4C17-B66D-63B2DD78ECE2}"/>
            </c:ext>
          </c:extLst>
        </c:ser>
        <c:ser>
          <c:idx val="2"/>
          <c:order val="2"/>
          <c:tx>
            <c:strRef>
              <c:f>Sheet1!$E$3:$E$4</c:f>
              <c:strCache>
                <c:ptCount val="1"/>
                <c:pt idx="0">
                  <c:v>Depok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Sheet1!$E$5:$E$7</c:f>
              <c:numCache>
                <c:formatCode>General</c:formatCode>
                <c:ptCount val="2"/>
                <c:pt idx="0">
                  <c:v>99</c:v>
                </c:pt>
                <c:pt idx="1">
                  <c:v>106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E1D-4C17-B66D-63B2DD78ECE2}"/>
            </c:ext>
          </c:extLst>
        </c:ser>
        <c:ser>
          <c:idx val="3"/>
          <c:order val="3"/>
          <c:tx>
            <c:strRef>
              <c:f>Sheet1!$F$3:$F$4</c:f>
              <c:strCache>
                <c:ptCount val="1"/>
                <c:pt idx="0">
                  <c:v>Jakarta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Sheet1!$F$5:$F$7</c:f>
              <c:numCache>
                <c:formatCode>General</c:formatCode>
                <c:ptCount val="2"/>
                <c:pt idx="0">
                  <c:v>80</c:v>
                </c:pt>
                <c:pt idx="1">
                  <c:v>122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E1D-4C17-B66D-63B2DD78ECE2}"/>
            </c:ext>
          </c:extLst>
        </c:ser>
        <c:ser>
          <c:idx val="4"/>
          <c:order val="4"/>
          <c:tx>
            <c:strRef>
              <c:f>Sheet1!$G$3:$G$4</c:f>
              <c:strCache>
                <c:ptCount val="1"/>
                <c:pt idx="0">
                  <c:v>Tangerang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Sheet1!$G$5:$G$7</c:f>
              <c:numCache>
                <c:formatCode>General</c:formatCode>
                <c:ptCount val="2"/>
                <c:pt idx="0">
                  <c:v>106</c:v>
                </c:pt>
                <c:pt idx="1">
                  <c:v>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0E1D-4C17-B66D-63B2DD78EC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84703808"/>
        <c:axId val="1246464960"/>
      </c:barChart>
      <c:catAx>
        <c:axId val="178470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6464960"/>
        <c:crosses val="autoZero"/>
        <c:auto val="1"/>
        <c:lblAlgn val="ctr"/>
        <c:lblOffset val="100"/>
        <c:noMultiLvlLbl val="0"/>
      </c:catAx>
      <c:valAx>
        <c:axId val="1246464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8470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BI.xlsx]Sheet1!Transaksi setiap kota</c:name>
    <c:fmtId val="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Sheet1!$C$14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Sheet1!$B$15:$B$20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Sheet1!$C$15:$C$20</c:f>
              <c:numCache>
                <c:formatCode>General</c:formatCode>
                <c:ptCount val="5"/>
                <c:pt idx="0">
                  <c:v>230768</c:v>
                </c:pt>
                <c:pt idx="1">
                  <c:v>196693</c:v>
                </c:pt>
                <c:pt idx="2">
                  <c:v>218735</c:v>
                </c:pt>
                <c:pt idx="3">
                  <c:v>214032</c:v>
                </c:pt>
                <c:pt idx="4">
                  <c:v>205572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A1-4DA9-8A93-D36BD85D49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785564384"/>
        <c:axId val="674167136"/>
      </c:barChart>
      <c:catAx>
        <c:axId val="17855643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167136"/>
        <c:crosses val="autoZero"/>
        <c:auto val="1"/>
        <c:lblAlgn val="ctr"/>
        <c:lblOffset val="100"/>
        <c:noMultiLvlLbl val="0"/>
      </c:catAx>
      <c:valAx>
        <c:axId val="6741671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85564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BI.xlsx]Sheet1!PivotTable4</c:name>
    <c:fmtId val="3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Sheet1!$C$25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Sheet1!$B$26:$B$43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Sheet1!$C$26:$C$43</c:f>
              <c:numCache>
                <c:formatCode>General</c:formatCode>
                <c:ptCount val="17"/>
                <c:pt idx="0">
                  <c:v>283502</c:v>
                </c:pt>
                <c:pt idx="1">
                  <c:v>13630</c:v>
                </c:pt>
                <c:pt idx="2">
                  <c:v>36395</c:v>
                </c:pt>
                <c:pt idx="3">
                  <c:v>21205</c:v>
                </c:pt>
                <c:pt idx="4">
                  <c:v>103245</c:v>
                </c:pt>
                <c:pt idx="5">
                  <c:v>31437</c:v>
                </c:pt>
                <c:pt idx="6">
                  <c:v>28981</c:v>
                </c:pt>
                <c:pt idx="7">
                  <c:v>21428</c:v>
                </c:pt>
                <c:pt idx="8">
                  <c:v>7418</c:v>
                </c:pt>
                <c:pt idx="9">
                  <c:v>27609</c:v>
                </c:pt>
                <c:pt idx="10">
                  <c:v>15385</c:v>
                </c:pt>
                <c:pt idx="11">
                  <c:v>33176</c:v>
                </c:pt>
                <c:pt idx="12">
                  <c:v>23511</c:v>
                </c:pt>
                <c:pt idx="13">
                  <c:v>25323</c:v>
                </c:pt>
                <c:pt idx="14">
                  <c:v>44733</c:v>
                </c:pt>
                <c:pt idx="15">
                  <c:v>70348</c:v>
                </c:pt>
                <c:pt idx="16">
                  <c:v>278474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DCD-4B5F-B4AC-535001C98B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86667376"/>
        <c:axId val="674159232"/>
      </c:lineChart>
      <c:catAx>
        <c:axId val="1786667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159232"/>
        <c:crosses val="autoZero"/>
        <c:auto val="1"/>
        <c:lblAlgn val="ctr"/>
        <c:lblOffset val="100"/>
        <c:noMultiLvlLbl val="0"/>
      </c:catAx>
      <c:valAx>
        <c:axId val="674159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86667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BI.xlsx]Sheet1!PivotTable5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Sheet1!$C$47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Sheet1!$B$48:$B$51</c:f>
              <c:strCache>
                <c:ptCount val="3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</c:strCache>
            </c:strRef>
          </c:cat>
          <c:val>
            <c:numRef>
              <c:f>Sheet1!$C$48:$C$51</c:f>
              <c:numCache>
                <c:formatCode>General</c:formatCode>
                <c:ptCount val="3"/>
                <c:pt idx="0">
                  <c:v>545491</c:v>
                </c:pt>
                <c:pt idx="1">
                  <c:v>483764</c:v>
                </c:pt>
                <c:pt idx="2">
                  <c:v>36545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1D-4DB5-AF9F-57860AB4A3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6896512"/>
        <c:axId val="674153824"/>
      </c:areaChart>
      <c:catAx>
        <c:axId val="17868965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153824"/>
        <c:crosses val="autoZero"/>
        <c:auto val="1"/>
        <c:lblAlgn val="ctr"/>
        <c:lblOffset val="100"/>
        <c:noMultiLvlLbl val="0"/>
      </c:catAx>
      <c:valAx>
        <c:axId val="6741538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8689651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BI.xlsx]Sheet1!PivotTable6</c:name>
    <c:fmtId val="5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Sheet1!$C$61:$C$62</c:f>
              <c:strCache>
                <c:ptCount val="1"/>
                <c:pt idx="0">
                  <c:v>Laki-laki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Sheet1!$B$63:$B$80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Sheet1!$C$63:$C$80</c:f>
              <c:numCache>
                <c:formatCode>General</c:formatCode>
                <c:ptCount val="17"/>
                <c:pt idx="0">
                  <c:v>138414</c:v>
                </c:pt>
                <c:pt idx="1">
                  <c:v>6758</c:v>
                </c:pt>
                <c:pt idx="2">
                  <c:v>17841</c:v>
                </c:pt>
                <c:pt idx="3">
                  <c:v>10415</c:v>
                </c:pt>
                <c:pt idx="4">
                  <c:v>50586</c:v>
                </c:pt>
                <c:pt idx="5">
                  <c:v>15202</c:v>
                </c:pt>
                <c:pt idx="6">
                  <c:v>14167</c:v>
                </c:pt>
                <c:pt idx="7">
                  <c:v>10425</c:v>
                </c:pt>
                <c:pt idx="8">
                  <c:v>3542</c:v>
                </c:pt>
                <c:pt idx="9">
                  <c:v>13379</c:v>
                </c:pt>
                <c:pt idx="10">
                  <c:v>7702</c:v>
                </c:pt>
                <c:pt idx="11">
                  <c:v>16204</c:v>
                </c:pt>
                <c:pt idx="12">
                  <c:v>11333</c:v>
                </c:pt>
                <c:pt idx="13">
                  <c:v>12381</c:v>
                </c:pt>
                <c:pt idx="14">
                  <c:v>21640</c:v>
                </c:pt>
                <c:pt idx="15">
                  <c:v>34075</c:v>
                </c:pt>
                <c:pt idx="16">
                  <c:v>135518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D1D-46F6-A1FA-6B3EB7EF0D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42350992"/>
        <c:axId val="546527376"/>
      </c:barChart>
      <c:lineChart>
        <c:grouping val="standard"/>
        <c:varyColors val="0"/>
        <c:ser>
          <c:idx val="1"/>
          <c:order val="1"/>
          <c:tx>
            <c:strRef>
              <c:f>Sheet1!$D$61:$D$62</c:f>
              <c:strCache>
                <c:ptCount val="1"/>
                <c:pt idx="0">
                  <c:v>Perempuan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Sheet1!$B$63:$B$80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Sheet1!$D$63:$D$80</c:f>
              <c:numCache>
                <c:formatCode>General</c:formatCode>
                <c:ptCount val="17"/>
                <c:pt idx="0">
                  <c:v>145088</c:v>
                </c:pt>
                <c:pt idx="1">
                  <c:v>6872</c:v>
                </c:pt>
                <c:pt idx="2">
                  <c:v>18554</c:v>
                </c:pt>
                <c:pt idx="3">
                  <c:v>10790</c:v>
                </c:pt>
                <c:pt idx="4">
                  <c:v>52659</c:v>
                </c:pt>
                <c:pt idx="5">
                  <c:v>16235</c:v>
                </c:pt>
                <c:pt idx="6">
                  <c:v>14814</c:v>
                </c:pt>
                <c:pt idx="7">
                  <c:v>11003</c:v>
                </c:pt>
                <c:pt idx="8">
                  <c:v>3876</c:v>
                </c:pt>
                <c:pt idx="9">
                  <c:v>14230</c:v>
                </c:pt>
                <c:pt idx="10">
                  <c:v>7683</c:v>
                </c:pt>
                <c:pt idx="11">
                  <c:v>16972</c:v>
                </c:pt>
                <c:pt idx="12">
                  <c:v>12178</c:v>
                </c:pt>
                <c:pt idx="13">
                  <c:v>12942</c:v>
                </c:pt>
                <c:pt idx="14">
                  <c:v>23093</c:v>
                </c:pt>
                <c:pt idx="15">
                  <c:v>36273</c:v>
                </c:pt>
                <c:pt idx="16">
                  <c:v>142956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D1D-46F6-A1FA-6B3EB7EF0D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42350992"/>
        <c:axId val="546527376"/>
      </c:lineChart>
      <c:catAx>
        <c:axId val="1242350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527376"/>
        <c:crosses val="autoZero"/>
        <c:auto val="1"/>
        <c:lblAlgn val="ctr"/>
        <c:lblOffset val="100"/>
        <c:noMultiLvlLbl val="0"/>
      </c:catAx>
      <c:valAx>
        <c:axId val="546527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2350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133350</xdr:colOff>
      <xdr:row>0</xdr:row>
      <xdr:rowOff>66675</xdr:rowOff>
    </xdr:from>
    <xdr:to>
      <xdr:col>13</xdr:col>
      <xdr:colOff>233362</xdr:colOff>
      <xdr:row>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7D97434-58FA-4566-96A5-83C1AA0C46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157162</xdr:colOff>
      <xdr:row>9</xdr:row>
      <xdr:rowOff>98891</xdr:rowOff>
    </xdr:from>
    <xdr:to>
      <xdr:col>11</xdr:col>
      <xdr:colOff>504265</xdr:colOff>
      <xdr:row>23</xdr:row>
      <xdr:rowOff>78441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D041FFD-35AE-43AE-9D35-8CE009968A2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14287</xdr:colOff>
      <xdr:row>25</xdr:row>
      <xdr:rowOff>14287</xdr:rowOff>
    </xdr:from>
    <xdr:to>
      <xdr:col>11</xdr:col>
      <xdr:colOff>42862</xdr:colOff>
      <xdr:row>39</xdr:row>
      <xdr:rowOff>90487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816C3C9-86A6-4CDC-B71A-FE7880212C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404812</xdr:colOff>
      <xdr:row>42</xdr:row>
      <xdr:rowOff>0</xdr:rowOff>
    </xdr:from>
    <xdr:to>
      <xdr:col>11</xdr:col>
      <xdr:colOff>552450</xdr:colOff>
      <xdr:row>56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BCFE8E5-22F5-4B19-AD96-86CB7766CD2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4762</xdr:colOff>
      <xdr:row>63</xdr:row>
      <xdr:rowOff>42862</xdr:rowOff>
    </xdr:from>
    <xdr:to>
      <xdr:col>12</xdr:col>
      <xdr:colOff>585787</xdr:colOff>
      <xdr:row>77</xdr:row>
      <xdr:rowOff>119062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3DA641EE-CDAF-4485-AEDB-FCF2ACF4D9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dz" refreshedDate="44125.564718518515" createdVersion="5" refreshedVersion="6" minRefreshableVersion="3" recordCount="0" supportSubquery="1" supportAdvancedDrill="1" xr:uid="{08CFB51C-96C7-4599-9B41-EBD027044731}">
  <cacheSource type="external" connectionId="2"/>
  <cacheFields count="2">
    <cacheField name="[Kategori].[Kategori].[Kategori]" caption="Kategori" numFmtId="0" hierarchy="10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]" caption="Sum of Jumlah" numFmtId="0" hierarchy="30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dz" refreshedDate="44125.556857291667" createdVersion="5" refreshedVersion="6" minRefreshableVersion="3" recordCount="0" supportSubquery="1" supportAdvancedDrill="1" xr:uid="{17788D0F-7A2A-4B7B-8A67-BE263C77D9BB}">
  <cacheSource type="external" connectionId="2"/>
  <cacheFields count="3">
    <cacheField name="[Pelanggan].[JenisKelamin].[JenisKelamin]" caption="JenisKelamin" numFmtId="0" hierarchy="12" level="1">
      <sharedItems count="2">
        <s v="Laki-laki"/>
        <s v="Perempuan"/>
      </sharedItems>
    </cacheField>
    <cacheField name="[Pelanggan].[Kota].[Kota]" caption="Kota" numFmtId="0" hierarchy="14" level="1">
      <sharedItems count="5">
        <s v="Bekasi"/>
        <s v="Bogor"/>
        <s v="Depok"/>
        <s v="Jakarta"/>
        <s v="Tangerang"/>
      </sharedItems>
    </cacheField>
    <cacheField name="[Measures].[Count of NamaPelanggan]" caption="Count of NamaPelanggan" numFmtId="0" hierarchy="35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dz" refreshedDate="44125.565825347221" createdVersion="5" refreshedVersion="6" minRefreshableVersion="3" recordCount="0" supportSubquery="1" supportAdvancedDrill="1" xr:uid="{7F453450-043E-4EEA-B9B3-98321EB9A7B7}">
  <cacheSource type="external" connectionId="2"/>
  <cacheFields count="2">
    <cacheField name="[Pelanggan].[Kota].[Kota]" caption="Kota" numFmtId="0" hierarchy="14" level="1">
      <sharedItems count="5">
        <s v="Bekasi"/>
        <s v="Bogor"/>
        <s v="Depok"/>
        <s v="Jakarta"/>
        <s v="Tangerang"/>
      </sharedItems>
    </cacheField>
    <cacheField name="[Measures].[Sum of Jumlah]" caption="Sum of Jumlah" numFmtId="0" hierarchy="30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dz" refreshedDate="44125.566514583334" createdVersion="5" refreshedVersion="6" minRefreshableVersion="3" recordCount="0" supportSubquery="1" supportAdvancedDrill="1" xr:uid="{2D55AAFB-1654-49FD-A5DE-E9A542C5543B}">
  <cacheSource type="external" connectionId="2"/>
  <cacheFields count="2">
    <cacheField name="[Faktur].[Tanggal (Month)].[Tanggal (Month)]" caption="Tanggal (Month)" numFmtId="0" hierarchy="9" level="1">
      <sharedItems count="3">
        <s v="Jan"/>
        <s v="Feb"/>
        <s v="Mar"/>
      </sharedItems>
    </cacheField>
    <cacheField name="[Measures].[Sum of Jumlah]" caption="Sum of Jumlah" numFmtId="0" hierarchy="30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2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>
      <fieldsUsage count="2">
        <fieldUsage x="-1"/>
        <fieldUsage x="0"/>
      </fieldsUsage>
    </cacheHierarchy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dz" refreshedDate="44125.568647453707" createdVersion="5" refreshedVersion="6" minRefreshableVersion="3" recordCount="0" supportSubquery="1" supportAdvancedDrill="1" xr:uid="{8D18AEBE-D9C8-4295-8776-09681330345F}">
  <cacheSource type="external" connectionId="2"/>
  <cacheFields count="3">
    <cacheField name="[Kategori].[Kategori].[Kategori]" caption="Kategori" numFmtId="0" hierarchy="10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Pelanggan].[JenisKelamin].[JenisKelamin]" caption="JenisKelamin" numFmtId="0" hierarchy="12" level="1">
      <sharedItems count="2">
        <s v="Laki-laki"/>
        <s v="Perempuan"/>
      </sharedItems>
    </cacheField>
    <cacheField name="[Measures].[Sum of Jumlah]" caption="Sum of Jumlah" numFmtId="0" hierarchy="30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2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51E14E-E509-4BFC-B19C-8DA2D333062D}" name="PivotTable6" cacheId="306" applyNumberFormats="0" applyBorderFormats="0" applyFontFormats="0" applyPatternFormats="0" applyAlignmentFormats="0" applyWidthHeightFormats="1" dataCaption="Values" tag="082f4c53-7a33-4c6e-959e-0c89b3b96df7" updatedVersion="6" minRefreshableVersion="3" useAutoFormatting="1" subtotalHiddenItems="1" itemPrintTitles="1" createdVersion="5" indent="0" outline="1" outlineData="1" multipleFieldFilters="0" chartFormat="6" rowHeaderCaption="Kategori">
  <location ref="B61:E80" firstHeaderRow="1" firstDataRow="2" firstDataCol="1"/>
  <pivotFields count="3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Sum of Jumlah" fld="2" baseField="0" baseItem="0"/>
  </dataFields>
  <formats count="2">
    <format dxfId="14">
      <pivotArea type="origin" dataOnly="0" labelOnly="1" outline="0" fieldPosition="0"/>
    </format>
    <format dxfId="15">
      <pivotArea type="origin" dataOnly="0" labelOnly="1" outline="0" fieldPosition="0"/>
    </format>
  </formats>
  <chartFormats count="2">
    <chartFormat chart="5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5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  <x15:activeTabTopLevelEntity name="[Barang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10EE7F-A790-4C7F-B6E6-7E5B75A329F5}" name="PivotTable5" cacheId="287" applyNumberFormats="0" applyBorderFormats="0" applyFontFormats="0" applyPatternFormats="0" applyAlignmentFormats="0" applyWidthHeightFormats="1" dataCaption="Values" tag="9a5881cf-f000-47c2-9b4e-8bebb4d5b452" updatedVersion="6" minRefreshableVersion="3" useAutoFormatting="1" subtotalHiddenItems="1" itemPrintTitles="1" createdVersion="5" indent="0" outline="1" outlineData="1" multipleFieldFilters="0" chartFormat="5" rowHeaderCaption="Kategori Bulan">
  <location ref="B47:C51" firstHeaderRow="1" firstDataRow="1" firstDataCol="1"/>
  <pivotFields count="2">
    <pivotField axis="axisRow" allDrilled="1" subtotalTop="0" showAll="0" dataSourceSort="1" defaultSubtotal="0">
      <items count="3">
        <item x="0" e="0"/>
        <item x="1" e="0"/>
        <item x="2" e="0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Jumlah Transaksi" fld="1" baseField="0" baseItem="0"/>
  </dataFields>
  <formats count="2">
    <format dxfId="28">
      <pivotArea type="origin" dataOnly="0" labelOnly="1" outline="0" fieldPosition="0"/>
    </format>
    <format dxfId="29">
      <pivotArea type="origin" dataOnly="0" labelOnly="1" outline="0" fieldPosition="0"/>
    </format>
  </formats>
  <chartFormats count="1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  <x15:activeTabTopLevelEntity name="[Barang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0A24C3-AD34-4B20-918F-D290BD97646C}" name="PivotTable4" cacheId="259" applyNumberFormats="0" applyBorderFormats="0" applyFontFormats="0" applyPatternFormats="0" applyAlignmentFormats="0" applyWidthHeightFormats="1" dataCaption="Values" tag="f8490592-c61b-4427-8d98-c8503a15ceb4" updatedVersion="6" minRefreshableVersion="3" useAutoFormatting="1" subtotalHiddenItems="1" itemPrintTitles="1" createdVersion="5" indent="0" outline="1" outlineData="1" multipleFieldFilters="0" chartFormat="4" rowHeaderCaption="Kategori Barang">
  <location ref="B25:C43" firstHeaderRow="1" firstDataRow="1" firstDataCol="1"/>
  <pivotFields count="2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Jumlah Penjualan" fld="1" baseField="0" baseItem="0"/>
  </dataFields>
  <formats count="2">
    <format dxfId="60">
      <pivotArea type="origin" dataOnly="0" labelOnly="1" outline="0" fieldPosition="0"/>
    </format>
    <format dxfId="61">
      <pivotArea type="origin" dataOnly="0" labelOnly="1" outline="0" fieldPosition="0"/>
    </format>
  </formats>
  <chartFormats count="1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Penjualan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  <x15:activeTabTopLevelEntity name="[Barang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6B16CE-F24F-40D9-90A4-25D8B1D09FD0}" name="Transaksi setiap kota" cacheId="266" applyNumberFormats="0" applyBorderFormats="0" applyFontFormats="0" applyPatternFormats="0" applyAlignmentFormats="0" applyWidthHeightFormats="1" dataCaption="Values" tag="ecf2ee76-52de-42ba-8a49-0ee33b029434" updatedVersion="6" minRefreshableVersion="3" useAutoFormatting="1" subtotalHiddenItems="1" itemPrintTitles="1" createdVersion="5" indent="0" outline="1" outlineData="1" multipleFieldFilters="0" chartFormat="3" rowHeaderCaption="Kota">
  <location ref="B14:C20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 Transaksi Setiap Kota" fld="1" baseField="0" baseItem="0"/>
  </dataFields>
  <formats count="2">
    <format dxfId="122">
      <pivotArea type="origin" dataOnly="0" labelOnly="1" outline="0" fieldPosition="0"/>
    </format>
    <format dxfId="123">
      <pivotArea type="origin" dataOnly="0" labelOnly="1" outline="0" fieldPosition="0"/>
    </format>
  </format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 Setiap Kota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  <x15:activeTabTopLevelEntity name="[Bara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09CBF2-CCCC-49D3-9207-0E9FED1A3630}" name="Jumlah Pelanggan Tiap Kota" cacheId="260" applyNumberFormats="0" applyBorderFormats="0" applyFontFormats="0" applyPatternFormats="0" applyAlignmentFormats="0" applyWidthHeightFormats="1" dataCaption="Values" tag="51ccb082-12f2-49e6-823d-8f6ea64287ff" updatedVersion="6" minRefreshableVersion="3" useAutoFormatting="1" subtotalHiddenItems="1" itemPrintTitles="1" createdVersion="5" indent="0" outline="1" outlineData="1" multipleFieldFilters="0" chartFormat="2" rowHeaderCaption="Jenis Kelamin">
  <location ref="B3:H7" firstHeaderRow="1" firstDataRow="2" firstDataCol="1"/>
  <pivotFields count="3">
    <pivotField axis="axisRow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Fields count="1">
    <field x="1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Count of NamaPelanggan" fld="2" subtotal="count" baseField="0" baseItem="0"/>
  </dataFields>
  <formats count="2">
    <format dxfId="125">
      <pivotArea type="origin" dataOnly="0" labelOnly="1" outline="0" fieldPosition="0"/>
    </format>
    <format dxfId="124">
      <pivotArea type="origin" dataOnly="0" labelOnly="1" outline="0" fieldPosition="0"/>
    </format>
  </formats>
  <chartFormats count="5"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drawing" Target="../drawings/drawing1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45F8DA-2707-4E81-8EB0-DF75AA0003CE}">
  <dimension ref="B3:H80"/>
  <sheetViews>
    <sheetView tabSelected="1" topLeftCell="A58" zoomScale="85" zoomScaleNormal="85" workbookViewId="0">
      <selection activeCell="B61" sqref="B61:E80"/>
    </sheetView>
  </sheetViews>
  <sheetFormatPr defaultRowHeight="15" x14ac:dyDescent="0.25"/>
  <cols>
    <col min="2" max="2" width="35.85546875" bestFit="1" customWidth="1"/>
    <col min="3" max="3" width="26.85546875" bestFit="1" customWidth="1"/>
    <col min="4" max="6" width="11.28515625" bestFit="1" customWidth="1"/>
    <col min="7" max="7" width="9.7109375" bestFit="1" customWidth="1"/>
    <col min="8" max="8" width="11.28515625" bestFit="1" customWidth="1"/>
    <col min="9" max="16384" width="9.7109375" bestFit="1" customWidth="1"/>
  </cols>
  <sheetData>
    <row r="3" spans="2:8" x14ac:dyDescent="0.25">
      <c r="B3" s="4" t="s">
        <v>11</v>
      </c>
      <c r="C3" s="1" t="s">
        <v>1</v>
      </c>
    </row>
    <row r="4" spans="2:8" x14ac:dyDescent="0.25">
      <c r="B4" s="1" t="s">
        <v>12</v>
      </c>
      <c r="C4" t="s">
        <v>2</v>
      </c>
      <c r="D4" t="s">
        <v>3</v>
      </c>
      <c r="E4" t="s">
        <v>4</v>
      </c>
      <c r="F4" t="s">
        <v>5</v>
      </c>
      <c r="G4" t="s">
        <v>6</v>
      </c>
      <c r="H4" t="s">
        <v>0</v>
      </c>
    </row>
    <row r="5" spans="2:8" x14ac:dyDescent="0.25">
      <c r="B5" s="2" t="s">
        <v>9</v>
      </c>
      <c r="C5" s="3">
        <v>116</v>
      </c>
      <c r="D5" s="3">
        <v>86</v>
      </c>
      <c r="E5" s="3">
        <v>99</v>
      </c>
      <c r="F5" s="3">
        <v>80</v>
      </c>
      <c r="G5" s="3">
        <v>106</v>
      </c>
      <c r="H5" s="3">
        <v>487</v>
      </c>
    </row>
    <row r="6" spans="2:8" x14ac:dyDescent="0.25">
      <c r="B6" s="2" t="s">
        <v>10</v>
      </c>
      <c r="C6" s="3">
        <v>100</v>
      </c>
      <c r="D6" s="3">
        <v>98</v>
      </c>
      <c r="E6" s="3">
        <v>106</v>
      </c>
      <c r="F6" s="3">
        <v>122</v>
      </c>
      <c r="G6" s="3">
        <v>87</v>
      </c>
      <c r="H6" s="3">
        <v>513</v>
      </c>
    </row>
    <row r="7" spans="2:8" x14ac:dyDescent="0.25">
      <c r="B7" s="2" t="s">
        <v>0</v>
      </c>
      <c r="C7" s="3">
        <v>216</v>
      </c>
      <c r="D7" s="3">
        <v>184</v>
      </c>
      <c r="E7" s="3">
        <v>205</v>
      </c>
      <c r="F7" s="3">
        <v>202</v>
      </c>
      <c r="G7" s="3">
        <v>193</v>
      </c>
      <c r="H7" s="3">
        <v>1000</v>
      </c>
    </row>
    <row r="14" spans="2:8" x14ac:dyDescent="0.25">
      <c r="B14" s="1" t="s">
        <v>8</v>
      </c>
      <c r="C14" t="s">
        <v>13</v>
      </c>
    </row>
    <row r="15" spans="2:8" x14ac:dyDescent="0.25">
      <c r="B15" s="2" t="s">
        <v>2</v>
      </c>
      <c r="C15" s="3">
        <v>230768</v>
      </c>
    </row>
    <row r="16" spans="2:8" x14ac:dyDescent="0.25">
      <c r="B16" s="2" t="s">
        <v>3</v>
      </c>
      <c r="C16" s="3">
        <v>196693</v>
      </c>
    </row>
    <row r="17" spans="2:3" x14ac:dyDescent="0.25">
      <c r="B17" s="2" t="s">
        <v>4</v>
      </c>
      <c r="C17" s="3">
        <v>218735</v>
      </c>
    </row>
    <row r="18" spans="2:3" x14ac:dyDescent="0.25">
      <c r="B18" s="2" t="s">
        <v>5</v>
      </c>
      <c r="C18" s="3">
        <v>214032</v>
      </c>
    </row>
    <row r="19" spans="2:3" x14ac:dyDescent="0.25">
      <c r="B19" s="2" t="s">
        <v>6</v>
      </c>
      <c r="C19" s="3">
        <v>205572</v>
      </c>
    </row>
    <row r="20" spans="2:3" x14ac:dyDescent="0.25">
      <c r="B20" s="2" t="s">
        <v>0</v>
      </c>
      <c r="C20" s="3">
        <v>1065800</v>
      </c>
    </row>
    <row r="25" spans="2:3" x14ac:dyDescent="0.25">
      <c r="B25" s="1" t="s">
        <v>31</v>
      </c>
      <c r="C25" t="s">
        <v>32</v>
      </c>
    </row>
    <row r="26" spans="2:3" x14ac:dyDescent="0.25">
      <c r="B26" s="2" t="s">
        <v>14</v>
      </c>
      <c r="C26" s="3">
        <v>283502</v>
      </c>
    </row>
    <row r="27" spans="2:3" x14ac:dyDescent="0.25">
      <c r="B27" s="2" t="s">
        <v>15</v>
      </c>
      <c r="C27" s="3">
        <v>13630</v>
      </c>
    </row>
    <row r="28" spans="2:3" x14ac:dyDescent="0.25">
      <c r="B28" s="2" t="s">
        <v>16</v>
      </c>
      <c r="C28" s="3">
        <v>36395</v>
      </c>
    </row>
    <row r="29" spans="2:3" x14ac:dyDescent="0.25">
      <c r="B29" s="2" t="s">
        <v>17</v>
      </c>
      <c r="C29" s="3">
        <v>21205</v>
      </c>
    </row>
    <row r="30" spans="2:3" x14ac:dyDescent="0.25">
      <c r="B30" s="2" t="s">
        <v>18</v>
      </c>
      <c r="C30" s="3">
        <v>103245</v>
      </c>
    </row>
    <row r="31" spans="2:3" x14ac:dyDescent="0.25">
      <c r="B31" s="2" t="s">
        <v>19</v>
      </c>
      <c r="C31" s="3">
        <v>31437</v>
      </c>
    </row>
    <row r="32" spans="2:3" x14ac:dyDescent="0.25">
      <c r="B32" s="2" t="s">
        <v>20</v>
      </c>
      <c r="C32" s="3">
        <v>28981</v>
      </c>
    </row>
    <row r="33" spans="2:3" x14ac:dyDescent="0.25">
      <c r="B33" s="2" t="s">
        <v>21</v>
      </c>
      <c r="C33" s="3">
        <v>21428</v>
      </c>
    </row>
    <row r="34" spans="2:3" x14ac:dyDescent="0.25">
      <c r="B34" s="2" t="s">
        <v>22</v>
      </c>
      <c r="C34" s="3">
        <v>7418</v>
      </c>
    </row>
    <row r="35" spans="2:3" x14ac:dyDescent="0.25">
      <c r="B35" s="2" t="s">
        <v>23</v>
      </c>
      <c r="C35" s="3">
        <v>27609</v>
      </c>
    </row>
    <row r="36" spans="2:3" x14ac:dyDescent="0.25">
      <c r="B36" s="2" t="s">
        <v>24</v>
      </c>
      <c r="C36" s="3">
        <v>15385</v>
      </c>
    </row>
    <row r="37" spans="2:3" x14ac:dyDescent="0.25">
      <c r="B37" s="2" t="s">
        <v>25</v>
      </c>
      <c r="C37" s="3">
        <v>33176</v>
      </c>
    </row>
    <row r="38" spans="2:3" x14ac:dyDescent="0.25">
      <c r="B38" s="2" t="s">
        <v>26</v>
      </c>
      <c r="C38" s="3">
        <v>23511</v>
      </c>
    </row>
    <row r="39" spans="2:3" x14ac:dyDescent="0.25">
      <c r="B39" s="2" t="s">
        <v>27</v>
      </c>
      <c r="C39" s="3">
        <v>25323</v>
      </c>
    </row>
    <row r="40" spans="2:3" x14ac:dyDescent="0.25">
      <c r="B40" s="2" t="s">
        <v>28</v>
      </c>
      <c r="C40" s="3">
        <v>44733</v>
      </c>
    </row>
    <row r="41" spans="2:3" x14ac:dyDescent="0.25">
      <c r="B41" s="2" t="s">
        <v>29</v>
      </c>
      <c r="C41" s="3">
        <v>70348</v>
      </c>
    </row>
    <row r="42" spans="2:3" x14ac:dyDescent="0.25">
      <c r="B42" s="2" t="s">
        <v>30</v>
      </c>
      <c r="C42" s="3">
        <v>278474</v>
      </c>
    </row>
    <row r="43" spans="2:3" x14ac:dyDescent="0.25">
      <c r="B43" s="2" t="s">
        <v>0</v>
      </c>
      <c r="C43" s="3">
        <v>1065800</v>
      </c>
    </row>
    <row r="47" spans="2:3" x14ac:dyDescent="0.25">
      <c r="B47" s="1" t="s">
        <v>36</v>
      </c>
      <c r="C47" t="s">
        <v>37</v>
      </c>
    </row>
    <row r="48" spans="2:3" x14ac:dyDescent="0.25">
      <c r="B48" s="2" t="s">
        <v>33</v>
      </c>
      <c r="C48" s="3">
        <v>545491</v>
      </c>
    </row>
    <row r="49" spans="2:5" x14ac:dyDescent="0.25">
      <c r="B49" s="2" t="s">
        <v>34</v>
      </c>
      <c r="C49" s="3">
        <v>483764</v>
      </c>
    </row>
    <row r="50" spans="2:5" x14ac:dyDescent="0.25">
      <c r="B50" s="2" t="s">
        <v>35</v>
      </c>
      <c r="C50" s="3">
        <v>36545</v>
      </c>
    </row>
    <row r="51" spans="2:5" x14ac:dyDescent="0.25">
      <c r="B51" s="2" t="s">
        <v>0</v>
      </c>
      <c r="C51" s="3">
        <v>1065800</v>
      </c>
    </row>
    <row r="61" spans="2:5" x14ac:dyDescent="0.25">
      <c r="B61" s="4" t="s">
        <v>7</v>
      </c>
      <c r="C61" s="1" t="s">
        <v>1</v>
      </c>
    </row>
    <row r="62" spans="2:5" x14ac:dyDescent="0.25">
      <c r="B62" s="1" t="s">
        <v>38</v>
      </c>
      <c r="C62" t="s">
        <v>9</v>
      </c>
      <c r="D62" t="s">
        <v>10</v>
      </c>
      <c r="E62" t="s">
        <v>0</v>
      </c>
    </row>
    <row r="63" spans="2:5" x14ac:dyDescent="0.25">
      <c r="B63" s="2" t="s">
        <v>14</v>
      </c>
      <c r="C63" s="3">
        <v>138414</v>
      </c>
      <c r="D63" s="3">
        <v>145088</v>
      </c>
      <c r="E63" s="3">
        <v>283502</v>
      </c>
    </row>
    <row r="64" spans="2:5" x14ac:dyDescent="0.25">
      <c r="B64" s="2" t="s">
        <v>15</v>
      </c>
      <c r="C64" s="3">
        <v>6758</v>
      </c>
      <c r="D64" s="3">
        <v>6872</v>
      </c>
      <c r="E64" s="3">
        <v>13630</v>
      </c>
    </row>
    <row r="65" spans="2:5" x14ac:dyDescent="0.25">
      <c r="B65" s="2" t="s">
        <v>16</v>
      </c>
      <c r="C65" s="3">
        <v>17841</v>
      </c>
      <c r="D65" s="3">
        <v>18554</v>
      </c>
      <c r="E65" s="3">
        <v>36395</v>
      </c>
    </row>
    <row r="66" spans="2:5" x14ac:dyDescent="0.25">
      <c r="B66" s="2" t="s">
        <v>17</v>
      </c>
      <c r="C66" s="3">
        <v>10415</v>
      </c>
      <c r="D66" s="3">
        <v>10790</v>
      </c>
      <c r="E66" s="3">
        <v>21205</v>
      </c>
    </row>
    <row r="67" spans="2:5" x14ac:dyDescent="0.25">
      <c r="B67" s="2" t="s">
        <v>18</v>
      </c>
      <c r="C67" s="3">
        <v>50586</v>
      </c>
      <c r="D67" s="3">
        <v>52659</v>
      </c>
      <c r="E67" s="3">
        <v>103245</v>
      </c>
    </row>
    <row r="68" spans="2:5" x14ac:dyDescent="0.25">
      <c r="B68" s="2" t="s">
        <v>19</v>
      </c>
      <c r="C68" s="3">
        <v>15202</v>
      </c>
      <c r="D68" s="3">
        <v>16235</v>
      </c>
      <c r="E68" s="3">
        <v>31437</v>
      </c>
    </row>
    <row r="69" spans="2:5" x14ac:dyDescent="0.25">
      <c r="B69" s="2" t="s">
        <v>20</v>
      </c>
      <c r="C69" s="3">
        <v>14167</v>
      </c>
      <c r="D69" s="3">
        <v>14814</v>
      </c>
      <c r="E69" s="3">
        <v>28981</v>
      </c>
    </row>
    <row r="70" spans="2:5" x14ac:dyDescent="0.25">
      <c r="B70" s="2" t="s">
        <v>21</v>
      </c>
      <c r="C70" s="3">
        <v>10425</v>
      </c>
      <c r="D70" s="3">
        <v>11003</v>
      </c>
      <c r="E70" s="3">
        <v>21428</v>
      </c>
    </row>
    <row r="71" spans="2:5" x14ac:dyDescent="0.25">
      <c r="B71" s="2" t="s">
        <v>22</v>
      </c>
      <c r="C71" s="3">
        <v>3542</v>
      </c>
      <c r="D71" s="3">
        <v>3876</v>
      </c>
      <c r="E71" s="3">
        <v>7418</v>
      </c>
    </row>
    <row r="72" spans="2:5" x14ac:dyDescent="0.25">
      <c r="B72" s="2" t="s">
        <v>23</v>
      </c>
      <c r="C72" s="3">
        <v>13379</v>
      </c>
      <c r="D72" s="3">
        <v>14230</v>
      </c>
      <c r="E72" s="3">
        <v>27609</v>
      </c>
    </row>
    <row r="73" spans="2:5" x14ac:dyDescent="0.25">
      <c r="B73" s="2" t="s">
        <v>24</v>
      </c>
      <c r="C73" s="3">
        <v>7702</v>
      </c>
      <c r="D73" s="3">
        <v>7683</v>
      </c>
      <c r="E73" s="3">
        <v>15385</v>
      </c>
    </row>
    <row r="74" spans="2:5" x14ac:dyDescent="0.25">
      <c r="B74" s="2" t="s">
        <v>25</v>
      </c>
      <c r="C74" s="3">
        <v>16204</v>
      </c>
      <c r="D74" s="3">
        <v>16972</v>
      </c>
      <c r="E74" s="3">
        <v>33176</v>
      </c>
    </row>
    <row r="75" spans="2:5" x14ac:dyDescent="0.25">
      <c r="B75" s="2" t="s">
        <v>26</v>
      </c>
      <c r="C75" s="3">
        <v>11333</v>
      </c>
      <c r="D75" s="3">
        <v>12178</v>
      </c>
      <c r="E75" s="3">
        <v>23511</v>
      </c>
    </row>
    <row r="76" spans="2:5" x14ac:dyDescent="0.25">
      <c r="B76" s="2" t="s">
        <v>27</v>
      </c>
      <c r="C76" s="3">
        <v>12381</v>
      </c>
      <c r="D76" s="3">
        <v>12942</v>
      </c>
      <c r="E76" s="3">
        <v>25323</v>
      </c>
    </row>
    <row r="77" spans="2:5" x14ac:dyDescent="0.25">
      <c r="B77" s="2" t="s">
        <v>28</v>
      </c>
      <c r="C77" s="3">
        <v>21640</v>
      </c>
      <c r="D77" s="3">
        <v>23093</v>
      </c>
      <c r="E77" s="3">
        <v>44733</v>
      </c>
    </row>
    <row r="78" spans="2:5" x14ac:dyDescent="0.25">
      <c r="B78" s="2" t="s">
        <v>29</v>
      </c>
      <c r="C78" s="3">
        <v>34075</v>
      </c>
      <c r="D78" s="3">
        <v>36273</v>
      </c>
      <c r="E78" s="3">
        <v>70348</v>
      </c>
    </row>
    <row r="79" spans="2:5" x14ac:dyDescent="0.25">
      <c r="B79" s="2" t="s">
        <v>30</v>
      </c>
      <c r="C79" s="3">
        <v>135518</v>
      </c>
      <c r="D79" s="3">
        <v>142956</v>
      </c>
      <c r="E79" s="3">
        <v>278474</v>
      </c>
    </row>
    <row r="80" spans="2:5" x14ac:dyDescent="0.25">
      <c r="B80" s="2" t="s">
        <v>0</v>
      </c>
      <c r="C80" s="3">
        <v>519582</v>
      </c>
      <c r="D80" s="3">
        <v>546218</v>
      </c>
      <c r="E80" s="3">
        <v>1065800</v>
      </c>
    </row>
  </sheetData>
  <pageMargins left="0.7" right="0.7" top="0.75" bottom="0.75" header="0.3" footer="0.3"/>
  <drawing r:id="rId6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B a r a n g _ 9 7 b 1 1 3 a e - 5 6 4 5 - 4 e 0 1 - a 7 0 3 - 1 e 3 3 5 3 2 0 f 0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 1 1 0 < / i n t > < / v a l u e > < / i t e m > < i t e m > < k e y > < s t r i n g > K o d e K a t e g o r i < / s t r i n g > < / k e y > < v a l u e > < i n t > 1 2 0 < / i n t > < / v a l u e > < / i t e m > < i t e m > < k e y > < s t r i n g > N a m a B a r a n g < / s t r i n g > < / k e y > < v a l u e > < i n t > 1 1 4 < / i n t > < / v a l u e > < / i t e m > < i t e m > < k e y > < s t r i n g > S p e s i f i k a s i < / s t r i n g > < / k e y > < v a l u e > < i n t > 1 0 1 < / i n t > < / v a l u e > < / i t e m > < i t e m > < k e y > < s t r i n g > S a t u a n < / s t r i n g > < / k e y > < v a l u e > < i n t > 7 8 < / i n t > < / v a l u e > < / i t e m > < i t e m > < k e y > < s t r i n g > H a r g a < / s t r i n g > < / k e y > < v a l u e > < i n t > 7 1 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r a n s a k s i _ 8 8 7 c 7 4 3 7 - 6 e c 3 - 4 4 9 7 - 9 b 0 7 - 7 9 b f e 5 7 7 3 c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 1 4 9 < / i n t > < / v a l u e > < / i t e m > < i t e m > < k e y > < s t r i n g > K o d e B a r a n g < / s t r i n g > < / k e y > < v a l u e > < i n t > 1 3 1 < / i n t > < / v a l u e > < / i t e m > < i t e m > < k e y > < s t r i n g > J u m l a h < / s t r i n g > < / k e y > < v a l u e > < i n t > 8 0 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P e l a n g g a n _ 7 8 d c 3 c a a - f 3 2 c - 4 f c e - a c 4 d - d 2 b d f 7 9 1 e 2 b 8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K a t e g o r i _ c 2 2 2 7 a b 9 - 2 7 e a - 4 8 7 b - a 7 a 4 - 2 4 c 0 5 b 7 4 e 0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 1 2 0 < / i n t > < / v a l u e > < / i t e m > < i t e m > < k e y > < s t r i n g > K a t e g o r i < / s t r i n g > < / k e y > < v a l u e > < i n t > 8 8 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 T a g s \ T a b l e s \ & l t ; T a b l e s \ T a b l e 1 & g t ; < / K e y > < / D i a g r a m O b j e c t K e y > < D i a g r a m O b j e c t K e y > < K e y > D y n a m i c   T a g s \ T a b l e s \ & l t ; T a b l e s \ B a r a n g & g t ; < / K e y > < / D i a g r a m O b j e c t K e y > < D i a g r a m O b j e c t K e y > < K e y > D y n a m i c   T a g s \ T a b l e s \ & l t ; T a b l e s \ F a k t u r & g t ; < / K e y > < / D i a g r a m O b j e c t K e y > < D i a g r a m O b j e c t K e y > < K e y > D y n a m i c   T a g s \ T a b l e s \ & l t ; T a b l e s \ K a t e g o r i & g t ; < / K e y > < / D i a g r a m O b j e c t K e y > < D i a g r a m O b j e c t K e y > < K e y > D y n a m i c   T a g s \ T a b l e s \ & l t ; T a b l e s \ P e l a n g g a n & g t ; < / K e y > < / D i a g r a m O b j e c t K e y > < D i a g r a m O b j e c t K e y > < K e y > D y n a m i c   T a g s \ T a b l e s \ & l t ; T a b l e s \ T r a n s a k s i & g t ; < / K e y > < / D i a g r a m O b j e c t K e y > < D i a g r a m O b j e c t K e y > < K e y > T a b l e s \ T a b l e 1 < / K e y > < / D i a g r a m O b j e c t K e y > < D i a g r a m O b j e c t K e y > < K e y > T a b l e s \ T a b l e 1 \ C o l u m n s \ C o l u m n 1 < / K e y > < / D i a g r a m O b j e c t K e y > < D i a g r a m O b j e c t K e y > < K e y > T a b l e s \ B a r a n g < / K e y > < / D i a g r a m O b j e c t K e y > < D i a g r a m O b j e c t K e y > < K e y > T a b l e s \ B a r a n g \ C o l u m n s \ K o d e B a r a n g < / K e y > < / D i a g r a m O b j e c t K e y > < D i a g r a m O b j e c t K e y > < K e y > T a b l e s \ B a r a n g \ C o l u m n s \ K o d e K a t e g o r i < / K e y > < / D i a g r a m O b j e c t K e y > < D i a g r a m O b j e c t K e y > < K e y > T a b l e s \ B a r a n g \ C o l u m n s \ N a m a B a r a n g < / K e y > < / D i a g r a m O b j e c t K e y > < D i a g r a m O b j e c t K e y > < K e y > T a b l e s \ B a r a n g \ C o l u m n s \ S p e s i f i k a s i < / K e y > < / D i a g r a m O b j e c t K e y > < D i a g r a m O b j e c t K e y > < K e y > T a b l e s \ B a r a n g \ C o l u m n s \ S a t u a n < / K e y > < / D i a g r a m O b j e c t K e y > < D i a g r a m O b j e c t K e y > < K e y > T a b l e s \ B a r a n g \ C o l u m n s \ H a r g a < / K e y > < / D i a g r a m O b j e c t K e y > < D i a g r a m O b j e c t K e y > < K e y > T a b l e s \ F a k t u r < / K e y > < / D i a g r a m O b j e c t K e y > < D i a g r a m O b j e c t K e y > < K e y > T a b l e s \ F a k t u r \ C o l u m n s \ F a k t u r < / K e y > < / D i a g r a m O b j e c t K e y > < D i a g r a m O b j e c t K e y > < K e y > T a b l e s \ F a k t u r \ C o l u m n s \ T a n g g a l < / K e y > < / D i a g r a m O b j e c t K e y > < D i a g r a m O b j e c t K e y > < K e y > T a b l e s \ F a k t u r \ C o l u m n s \ K o d e P e l a n g g a n < / K e y > < / D i a g r a m O b j e c t K e y > < D i a g r a m O b j e c t K e y > < K e y > T a b l e s \ F a k t u r \ M e a s u r e s \ C o u n t   o f   K o d e P e l a n g g a n < / K e y > < / D i a g r a m O b j e c t K e y > < D i a g r a m O b j e c t K e y > < K e y > T a b l e s \ F a k t u r \ C o u n t   o f   K o d e P e l a n g g a n \ A d d i t i o n a l   I n f o \ I m p l i c i t   M e a s u r e < / K e y > < / D i a g r a m O b j e c t K e y > < D i a g r a m O b j e c t K e y > < K e y > T a b l e s \ K a t e g o r i < / K e y > < / D i a g r a m O b j e c t K e y > < D i a g r a m O b j e c t K e y > < K e y > T a b l e s \ K a t e g o r i \ C o l u m n s \ K o d e K a t e g o r i < / K e y > < / D i a g r a m O b j e c t K e y > < D i a g r a m O b j e c t K e y > < K e y > T a b l e s \ K a t e g o r i \ C o l u m n s \ K a t e g o r i < / K e y > < / D i a g r a m O b j e c t K e y > < D i a g r a m O b j e c t K e y > < K e y > T a b l e s \ P e l a n g g a n < / K e y > < / D i a g r a m O b j e c t K e y > < D i a g r a m O b j e c t K e y > < K e y > T a b l e s \ P e l a n g g a n \ C o l u m n s \ K o d e P e l a n g g a n < / K e y > < / D i a g r a m O b j e c t K e y > < D i a g r a m O b j e c t K e y > < K e y > T a b l e s \ P e l a n g g a n \ C o l u m n s \ N a m a P e l a n g g a n < / K e y > < / D i a g r a m O b j e c t K e y > < D i a g r a m O b j e c t K e y > < K e y > T a b l e s \ P e l a n g g a n \ C o l u m n s \ J e n i s K e l a m i n < / K e y > < / D i a g r a m O b j e c t K e y > < D i a g r a m O b j e c t K e y > < K e y > T a b l e s \ P e l a n g g a n \ C o l u m n s \ U s i a < / K e y > < / D i a g r a m O b j e c t K e y > < D i a g r a m O b j e c t K e y > < K e y > T a b l e s \ P e l a n g g a n \ C o l u m n s \ K o t a < / K e y > < / D i a g r a m O b j e c t K e y > < D i a g r a m O b j e c t K e y > < K e y > T a b l e s \ P e l a n g g a n \ C o l u m n s \ T a h u n < / K e y > < / D i a g r a m O b j e c t K e y > < D i a g r a m O b j e c t K e y > < K e y > T a b l e s \ P e l a n g g a n \ M e a s u r e s \ C o u n t   o f   J e n i s K e l a m i n < / K e y > < / D i a g r a m O b j e c t K e y > < D i a g r a m O b j e c t K e y > < K e y > T a b l e s \ P e l a n g g a n \ C o u n t   o f   J e n i s K e l a m i n \ A d d i t i o n a l   I n f o \ I m p l i c i t   M e a s u r e < / K e y > < / D i a g r a m O b j e c t K e y > < D i a g r a m O b j e c t K e y > < K e y > T a b l e s \ P e l a n g g a n \ M e a s u r e s \ C o u n t   o f   N a m a P e l a n g g a n < / K e y > < / D i a g r a m O b j e c t K e y > < D i a g r a m O b j e c t K e y > < K e y > T a b l e s \ P e l a n g g a n \ C o u n t   o f   N a m a P e l a n g g a n \ A d d i t i o n a l   I n f o \ I m p l i c i t   M e a s u r e < / K e y > < / D i a g r a m O b j e c t K e y > < D i a g r a m O b j e c t K e y > < K e y > T a b l e s \ P e l a n g g a n \ M e a s u r e s \ C o u n t   o f   K o t a < / K e y > < / D i a g r a m O b j e c t K e y > < D i a g r a m O b j e c t K e y > < K e y > T a b l e s \ P e l a n g g a n \ C o u n t   o f   K o t a \ A d d i t i o n a l   I n f o \ I m p l i c i t   M e a s u r e < / K e y > < / D i a g r a m O b j e c t K e y > < D i a g r a m O b j e c t K e y > < K e y > T a b l e s \ T r a n s a k s i < / K e y > < / D i a g r a m O b j e c t K e y > < D i a g r a m O b j e c t K e y > < K e y > T a b l e s \ T r a n s a k s i \ C o l u m n s \ F a k t u r < / K e y > < / D i a g r a m O b j e c t K e y > < D i a g r a m O b j e c t K e y > < K e y > T a b l e s \ T r a n s a k s i \ C o l u m n s \ K o d e B a r a n g < / K e y > < / D i a g r a m O b j e c t K e y > < D i a g r a m O b j e c t K e y > < K e y > T a b l e s \ T r a n s a k s i \ C o l u m n s \ J u m l a h < / K e y > < / D i a g r a m O b j e c t K e y > < D i a g r a m O b j e c t K e y > < K e y > T a b l e s \ T r a n s a k s i \ M e a s u r e s \ S u m   o f   J u m l a h < / K e y > < / D i a g r a m O b j e c t K e y > < D i a g r a m O b j e c t K e y > < K e y > T a b l e s \ T r a n s a k s i \ S u m   o f   J u m l a h \ A d d i t i o n a l   I n f o \ I m p l i c i t   M e a s u r e < / K e y > < / D i a g r a m O b j e c t K e y > < D i a g r a m O b j e c t K e y > < K e y > T a b l e s \ T r a n s a k s i \ M e a s u r e s \ C o u n t   o f   K o d e B a r a n g < / K e y > < / D i a g r a m O b j e c t K e y > < D i a g r a m O b j e c t K e y > < K e y > T a b l e s \ T r a n s a k s i \ C o u n t   o f   K o d e B a r a n g \ A d d i t i o n a l   I n f o \ I m p l i c i t   M e a s u r e < / K e y > < / D i a g r a m O b j e c t K e y > < D i a g r a m O b j e c t K e y > < K e y > T a b l e s \ T r a n s a k s i \ M e a s u r e s \ C o u n t   o f   F a k t u r < / K e y > < / D i a g r a m O b j e c t K e y > < D i a g r a m O b j e c t K e y > < K e y > T a b l e s \ T r a n s a k s i \ C o u n t   o f   F a k t u r \ A d d i t i o n a l   I n f o \ I m p l i c i t   M e a s u r e 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 R e l a t i o n s h i p s \ & l t ; T a b l e s \ B a r a n g \ C o l u m n s \ K o d e K a t e g o r i & g t ; - & l t ; T a b l e s \ K a t e g o r i \ C o l u m n s \ K o d e K a t e g o r i & g t ; \ F K 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 R e l a t i o n s h i p s \ & l t ; T a b l e s \ B a r a n g \ C o l u m n s \ K o d e K a t e g o r i & g t ; - & l t ; T a b l e s \ K a t e g o r i \ C o l u m n s \ K o d e K a t e g o r i & g t ; \ P K 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 R e l a t i o n s h i p s \ & l t ; T a b l e s \ B a r a n g \ C o l u m n s \ K o d e K a t e g o r i & g t ; - & l t ; T a b l e s \ K a t e g o r i \ C o l u m n s \ K o d e K a t e g o r i & g t ; \ C r o s s F i l t e r 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 R e l a t i o n s h i p s \ & l t ; T a b l e s \ F a k t u r \ C o l u m n s \ K o d e P e l a n g g a n & g t ; - & l t ; T a b l e s \ P e l a n g g a n \ C o l u m n s \ K o d e P e l a n g g a n & g t ; \ F K 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 R e l a t i o n s h i p s \ & l t ; T a b l e s \ F a k t u r \ C o l u m n s \ K o d e P e l a n g g a n & g t ; - & l t ; T a b l e s \ P e l a n g g a n \ C o l u m n s \ K o d e P e l a n g g a n & g t ; \ P K 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 R e l a t i o n s h i p s \ & l t ; T a b l e s \ F a k t u r \ C o l u m n s \ K o d e P e l a n g g a n & g t ; - & l t ; T a b l e s \ P e l a n g g a n \ C o l u m n s \ K o d e P e l a n g g a n & g t ; \ C r o s s F i l t e r 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 R e l a t i o n s h i p s \ & l t ; T a b l e s \ T r a n s a k s i \ C o l u m n s \ K o d e B a r a n g & g t ; - & l t ; T a b l e s \ B a r a n g \ C o l u m n s \ K o d e B a r a n g & g t ; \ F K 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 R e l a t i o n s h i p s \ & l t ; T a b l e s \ T r a n s a k s i \ C o l u m n s \ K o d e B a r a n g & g t ; - & l t ; T a b l e s \ B a r a n g \ C o l u m n s \ K o d e B a r a n g & g t ; \ P K 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 R e l a t i o n s h i p s \ & l t ; T a b l e s \ T r a n s a k s i \ C o l u m n s \ K o d e B a r a n g & g t ; - & l t ; T a b l e s \ B a r a n g \ C o l u m n s \ K o d e B a r a n g & g t ; \ C r o s s F i l t e r < / K e y > < / D i a g r a m O b j e c t K e y > < D i a g r a m O b j e c t K e y > < K e y > R e l a t i o n s h i p s \ & l t ; T a b l e s \ T r a n s a k s i \ C o l u m n s \ F a k t u r & g t ; - & l t ; T a b l e s \ F a k t u r \ C o l u m n s \ F a k t u r & g t ; < / K e y > < / D i a g r a m O b j e c t K e y > < D i a g r a m O b j e c t K e y > < K e y > R e l a t i o n s h i p s \ & l t ; T a b l e s \ T r a n s a k s i \ C o l u m n s \ F a k t u r & g t ; - & l t ; T a b l e s \ F a k t u r \ C o l u m n s \ F a k t u r & g t ; \ F K 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 R e l a t i o n s h i p s \ & l t ; T a b l e s \ T r a n s a k s i \ C o l u m n s \ F a k t u r & g t ; - & l t ; T a b l e s \ F a k t u r \ C o l u m n s \ F a k t u r & g t ; \ P K 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 R e l a t i o n s h i p s \ & l t ; T a b l e s \ T r a n s a k s i \ C o l u m n s \ F a k t u r & g t ; - & l t ; T a b l e s \ F a k t u r \ C o l u m n s \ F a k t u r & g t ; \ C r o s s F i l t e r < / K e y > < / D i a g r a m O b j e c t K e y > < / A l l K e y s > < S e l e c t e d K e y s > < D i a g r a m O b j e c t K e y > < K e y > T a b l e s \ T r a n s a k s i 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 3 0 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 T a g s \ T a b l e s \ & l t ; T a b l e s \ T a b l e 1 & g t ; 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 T a g s \ T a b l e s \ & l t ; T a b l e s \ B a r a n g & g t ; 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 T a g s \ T a b l e s \ & l t ; T a b l e s \ K a t e g o r i & g t ; 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 T a g s \ T a b l e s \ & l t ; T a b l e s \ P e l a n g g a n & g t ; 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 T a g s \ T a b l e s \ & l t ; T a b l e s \ T r a n s a k s i & g t ; 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 T a b l e s \ T a b l e 1 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 T a b l e s \ T a b l e 1 \ C o l u m n s \ C o l u m n 1 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 7 1 3 . 9 0 3 8 1 0 5 6 7 6 6 5 8 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 T a b l e s \ B a r a n g \ C o l u m n s \ N a m a B a r a n g 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 T a b l e s \ B a r a n g \ C o l u m n s \ S p e s i f i k a s i 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 T a b l e s \ B a r a n g \ C o l u m n s \ S a t u a n 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 T a b l e s \ B a r a n g \ C o l u m n s \ H a r g a 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 7 8 5 . 7 1 1 4 3 1 7 0 2 9 9 7 2 9 < / L e f t > < T a b I n d e x > 3 < / T a b I n d e x > < T o p > 1 8 7 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 T a b l e s \ F a k t u r \ M e a s u r e s \ C o u n t   o f  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 T a b l e s \ F a k t u r \ C o u n t   o f   K o d e P e l a n g g a n \ A d d i t i o n a l 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 T a b l e s \ K a t e g o r i 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 3 4 5 . 8 0 7 6 2 1 1 3 5 3 3 1 6 < / L e f t > < T a b I n d e x > 2 < / T a b I n d e x > < T o p > 2 2 9 . 1 4 5 7 0 1 5 1 6 7 7 1 3 4 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 4 4 7 . 6 1 5 2 4 2 2 7 0 6 6 3 2 < / L e f t > < T a b I n d e x > 5 < / T a b I n d e x > < T o p > 3 9 0 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 T a b l e s \ P e l a n g g a n \ C o l u m n s \ U s i a 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 T a b l e s \ P e l a n g g a n \ M e a s u r e s \ C o u n t   o f  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 J e n i s K e l a m i n \ A d d i t i o n a l 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 T a b l e s \ P e l a n g g a n \ M e a s u r e s \ C o u n t   o f  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 N a m a P e l a n g g a n \ A d d i t i o n a l 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 T a b l e s \ P e l a n g g a n \ M e a s u r e s \ C o u n t   o f  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 K o t a \ A d d i t i o n a l 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 1 0 1 2 . 5 1 9 0 5 2 8 3 8 3 2 9 1 < / L e f t > < T a b I n d e x > 4 < / T a b I n d e x > < T o p > 1 3 7 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 T a b l e s \ T r a n s a k s i \ M e a s u r e s \ S u m 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 T a b l e s \ T r a n s a k s i \ S u m 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 T a b l e s \ T r a n s a k s i \ M e a s u r e s \ C o u n t   o f  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 T a b l e s \ T r a n s a k s i \ C o u n t   o f   K o d e B a r a n g \ A d d i t i o n a l 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 T a b l e s \ T r a n s a k s i \ M e a s u r e s \ C o u n t   o f  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 T a b l e s \ T r a n s a k s i \ C o u n t   o f   F a k t u r \ A d d i t i o n a l 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< / K e y > < / a : K e y > < a : V a l u e   i : t y p e = " D i a g r a m D i s p l a y L i n k V i e w S t a t e " > < A u t o m a t i o n P r o p e r t y H e l p e r T e x t > E n d   p o i n t   1 :   ( 6 9 7 . 9 0 3 8 1 0 5 6 7 6 6 6 , 7 5 ) .   E n d   p o i n t   2 :   ( 5 6 1 . 8 0 7 6 2 1 1 3 5 3 3 2 , 3 0 4 . 1 4 5 7 0 2 ) 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 6 9 7 . 9 0 3 8 1 0 5 6 7 6 6 5 8 < / b : _ x > < b : _ y > 7 5 < / b : _ y > < / b : P o i n t > < b : P o i n t > < b : _ x > 6 3 1 . 8 5 5 7 1 6 < / b : _ x > < b : _ y > 7 5 < / b : _ y > < / b : P o i n t > < b : P o i n t > < b : _ x > 6 2 9 . 8 5 5 7 1 6 < / b : _ x > < b : _ y > 7 7 < / b : _ y > < / b : P o i n t > < b : P o i n t > < b : _ x > 6 2 9 . 8 5 5 7 1 6 < / b : _ x > < b : _ y > 3 0 2 . 1 4 5 7 0 2 < / b : _ y > < / b : P o i n t > < b : P o i n t > < b : _ x > 6 2 7 . 8 5 5 7 1 6 < / b : _ x > < b : _ y > 3 0 4 . 1 4 5 7 0 2 < / b : _ y > < / b : P o i n t > < b : P o i n t > < b : _ x > 5 6 1 . 8 0 7 6 2 1 1 3 5 3 3 1 6 < / b : _ x > < b : _ y > 3 0 4 . 1 4 5 7 0 2 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 6 9 7 . 9 0 3 8 1 0 5 6 7 6 6 5 8 < / b : _ x > < b : _ y > 6 7 < / b : _ y > < / L a b e l L o c a t i o n > < L o c a t i o n   x m l n s : b = " h t t p : / / s c h e m a s . d a t a c o n t r a c t . o r g / 2 0 0 4 / 0 7 / S y s t e m . W i n d o w s " > < b : _ x > 7 1 3 . 9 0 3 8 1 0 5 6 7 6 6 5 8 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 5 4 5 . 8 0 7 6 2 1 1 3 5 3 3 1 6 < / b : _ x > < b : _ y > 2 9 6 . 1 4 5 7 0 2 < / b : _ y > < / L a b e l L o c a t i o n > < L o c a t i o n   x m l n s : b = " h t t p : / / s c h e m a s . d a t a c o n t r a c t . o r g / 2 0 0 4 / 0 7 / S y s t e m . W i n d o w s " > < b : _ x > 5 4 5 . 8 0 7 6 2 1 1 3 5 3 3 1 6 < / b : _ x > < b : _ y > 3 0 4 . 1 4 5 7 0 2 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 6 9 7 . 9 0 3 8 1 0 5 6 7 6 6 5 8 < / b : _ x > < b : _ y > 7 5 < / b : _ y > < / b : P o i n t > < b : P o i n t > < b : _ x > 6 3 1 . 8 5 5 7 1 6 < / b : _ x > < b : _ y > 7 5 < / b : _ y > < / b : P o i n t > < b : P o i n t > < b : _ x > 6 2 9 . 8 5 5 7 1 6 < / b : _ x > < b : _ y > 7 7 < / b : _ y > < / b : P o i n t > < b : P o i n t > < b : _ x > 6 2 9 . 8 5 5 7 1 6 < / b : _ x > < b : _ y > 3 0 2 . 1 4 5 7 0 2 < / b : _ y > < / b : P o i n t > < b : P o i n t > < b : _ x > 6 2 7 . 8 5 5 7 1 6 < / b : _ x > < b : _ y > 3 0 4 . 1 4 5 7 0 2 < / b : _ y > < / b : P o i n t > < b : P o i n t > < b : _ x > 5 6 1 . 8 0 7 6 2 1 1 3 5 3 3 1 6 < / b : _ x > < b : _ y > 3 0 4 . 1 4 5 7 0 2 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< / K e y > < / a : K e y > < a : V a l u e   i : t y p e = " D i a g r a m D i s p l a y L i n k V i e w S t a t e " > < A u t o m a t i o n P r o p e r t y H e l p e r T e x t > E n d   p o i n t   1 :   ( 7 6 9 . 7 1 1 4 3 1 7 0 2 9 9 7 , 2 6 2 ) .   E n d   p o i n t   2 :   ( 6 6 3 . 6 1 5 2 4 2 2 7 0 6 6 3 , 4 6 5 ) 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 7 6 9 . 7 1 1 4 3 1 7 0 2 9 9 7 2 9 < / b : _ x > < b : _ y > 2 6 2 < / b : _ y > < / b : P o i n t > < b : P o i n t > < b : _ x > 7 1 8 . 6 6 3 3 3 7 < / b : _ x > < b : _ y > 2 6 2 < / b : _ y > < / b : P o i n t > < b : P o i n t > < b : _ x > 7 1 6 . 6 6 3 3 3 7 < / b : _ x > < b : _ y > 2 6 4 < / b : _ y > < / b : P o i n t > < b : P o i n t > < b : _ x > 7 1 6 . 6 6 3 3 3 7 < / b : _ x > < b : _ y > 4 6 3 < / b : _ y > < / b : P o i n t > < b : P o i n t > < b : _ x > 7 1 4 . 6 6 3 3 3 7 < / b : _ x > < b : _ y > 4 6 5 < / b : _ y > < / b : P o i n t > < b : P o i n t > < b : _ x > 6 6 3 . 6 1 5 2 4 2 2 7 0 6 6 3 2 < / b : _ x > < b : _ y > 4 6 5 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 7 6 9 . 7 1 1 4 3 1 7 0 2 9 9 7 2 9 < / b : _ x > < b : _ y > 2 5 4 < / b : _ y > < / L a b e l L o c a t i o n > < L o c a t i o n   x m l n s : b = " h t t p : / / s c h e m a s . d a t a c o n t r a c t . o r g / 2 0 0 4 / 0 7 / S y s t e m . W i n d o w s " > < b : _ x > 7 8 5 . 7 1 1 4 3 1 7 0 2 9 9 7 2 9 < / b : _ x > < b : _ y > 2 6 2 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 6 4 7 . 6 1 5 2 4 2 2 7 0 6 6 3 2 < / b : _ x > < b : _ y > 4 5 7 < / b : _ y > < / L a b e l L o c a t i o n > < L o c a t i o n   x m l n s : b = " h t t p : / / s c h e m a s . d a t a c o n t r a c t . o r g / 2 0 0 4 / 0 7 / S y s t e m . W i n d o w s " > < b : _ x > 6 4 7 . 6 1 5 2 4 2 2 7 0 6 6 3 2 < / b : _ x > < b : _ y > 4 6 5 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 7 6 9 . 7 1 1 4 3 1 7 0 2 9 9 7 2 9 < / b : _ x > < b : _ y > 2 6 2 < / b : _ y > < / b : P o i n t > < b : P o i n t > < b : _ x > 7 1 8 . 6 6 3 3 3 7 < / b : _ x > < b : _ y > 2 6 2 < / b : _ y > < / b : P o i n t > < b : P o i n t > < b : _ x > 7 1 6 . 6 6 3 3 3 7 < / b : _ x > < b : _ y > 2 6 4 < / b : _ y > < / b : P o i n t > < b : P o i n t > < b : _ x > 7 1 6 . 6 6 3 3 3 7 < / b : _ x > < b : _ y > 4 6 3 < / b : _ y > < / b : P o i n t > < b : P o i n t > < b : _ x > 7 1 4 . 6 6 3 3 3 7 < / b : _ x > < b : _ y > 4 6 5 < / b : _ y > < / b : P o i n t > < b : P o i n t > < b : _ x > 6 6 3 . 6 1 5 2 4 2 2 7 0 6 6 3 2 < / b : _ x > < b : _ y > 4 6 5 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< / K e y > < / a : K e y > < a : V a l u e   i : t y p e = " D i a g r a m D i s p l a y L i n k V i e w S t a t e " > < A u t o m a t i o n P r o p e r t y H e l p e r T e x t > E n d   p o i n t   1 :   ( 1 1 1 2 . 5 1 9 0 5 3 , 1 2 1 ) .   E n d   p o i n t   2 :   ( 9 2 9 . 9 0 3 8 1 0 5 6 7 6 6 6 , 7 5 ) 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 1 1 1 2 . 5 1 9 0 5 3 < / b : _ x > < b : _ y > 1 2 1 < / b : _ y > < / b : P o i n t > < b : P o i n t > < b : _ x > 1 1 1 2 . 5 1 9 0 5 3 < / b : _ x > < b : _ y > 7 7 < / b : _ y > < / b : P o i n t > < b : P o i n t > < b : _ x > 1 1 1 0 . 5 1 9 0 5 3 < / b : _ x > < b : _ y > 7 5 < / b : _ y > < / b : P o i n t > < b : P o i n t > < b : _ x > 9 2 9 . 9 0 3 8 1 0 5 6 7 6 6 5 6 9 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 1 1 0 4 . 5 1 9 0 5 3 < / b : _ x > < b : _ y > 1 2 1 < / b : _ y > < / L a b e l L o c a t i o n > < L o c a t i o n   x m l n s : b = " h t t p : / / s c h e m a s . d a t a c o n t r a c t . o r g / 2 0 0 4 / 0 7 / S y s t e m . W i n d o w s " > < b : _ x > 1 1 1 2 . 5 1 9 0 5 3 < / b : _ x > < b : _ y > 1 3 7 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 9 1 3 . 9 0 3 8 1 0 5 6 7 6 6 5 6 9 < / b : _ x > < b : _ y > 6 7 < / b : _ y > < / L a b e l L o c a t i o n > < L o c a t i o n   x m l n s : b = " h t t p : / / s c h e m a s . d a t a c o n t r a c t . o r g / 2 0 0 4 / 0 7 / S y s t e m . W i n d o w s " > < b : _ x > 9 1 3 . 9 0 3 8 1 0 5 6 7 6 6 5 6 9 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 1 1 1 2 . 5 1 9 0 5 3 < / b : _ x > < b : _ y > 1 2 1 < / b : _ y > < / b : P o i n t > < b : P o i n t > < b : _ x > 1 1 1 2 . 5 1 9 0 5 3 < / b : _ x > < b : _ y > 7 7 < / b : _ y > < / b : P o i n t > < b : P o i n t > < b : _ x > 1 1 1 0 . 5 1 9 0 5 3 < / b : _ x > < b : _ y > 7 5 < / b : _ y > < / b : P o i n t > < b : P o i n t > < b : _ x > 9 2 9 . 9 0 3 8 1 0 5 6 7 6 6 5 6 9 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< / K e y > < / a : K e y > < a : V a l u e   i : t y p e = " D i a g r a m D i s p l a y L i n k V i e w S t a t e " > < A u t o m a t i o n P r o p e r t y H e l p e r T e x t > E n d   p o i n t   1 :   ( 1 1 1 2 . 5 1 9 0 5 3 , 3 0 3 ) .   E n d   p o i n t   2 :   ( 8 8 5 . 7 1 1 4 3 2 , 3 5 3 ) 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 1 1 1 2 . 5 1 9 0 5 3 < / b : _ x > < b : _ y > 3 0 3 < / b : _ y > < / b : P o i n t > < b : P o i n t > < b : _ x > 1 1 1 2 . 5 1 9 0 5 3 < / b : _ x > < b : _ y > 3 5 4 . 5 < / b : _ y > < / b : P o i n t > < b : P o i n t > < b : _ x > 1 1 1 0 . 5 1 9 0 5 3 < / b : _ x > < b : _ y > 3 5 6 . 5 < / b : _ y > < / b : P o i n t > < b : P o i n t > < b : _ x > 8 8 7 . 7 1 1 4 3 2 < / b : _ x > < b : _ y > 3 5 6 . 5 < / b : _ y > < / b : P o i n t > < b : P o i n t > < b : _ x > 8 8 5 . 7 1 1 4 3 2 < / b : _ x > < b : _ y > 3 5 4 . 5 < / b : _ y > < / b : P o i n t > < b : P o i n t > < b : _ x > 8 8 5 . 7 1 1 4 3 2 0 0 0 0 0 0 0 6 < / b : _ x > < b : _ y > 3 5 2 . 9 9 9 9 9 9 9 9 9 9 9 9 9 4 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 1 1 0 4 . 5 1 9 0 5 3 < / b : _ x > < b : _ y > 2 8 7 < / b : _ y > < / L a b e l L o c a t i o n > < L o c a t i o n   x m l n s : b = " h t t p : / / s c h e m a s . d a t a c o n t r a c t . o r g / 2 0 0 4 / 0 7 / S y s t e m . W i n d o w s " > < b : _ x > 1 1 1 2 . 5 1 9 0 5 3 < / b : _ x > < b : _ y > 2 8 7 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 8 7 7 . 7 1 1 4 3 2 0 0 0 0 0 0 0 6 < / b : _ x > < b : _ y > 3 3 6 . 9 9 9 9 9 9 9 9 9 9 9 9 9 4 < / b : _ y > < / L a b e l L o c a t i o n > < L o c a t i o n   x m l n s : b = " h t t p : / / s c h e m a s . d a t a c o n t r a c t . o r g / 2 0 0 4 / 0 7 / S y s t e m . W i n d o w s " > < b : _ x > 8 8 5 . 7 1 1 4 3 2 < / b : _ x > < b : _ y > 3 3 6 . 9 9 9 9 9 9 9 9 9 9 9 9 9 4 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 1 1 1 2 . 5 1 9 0 5 3 < / b : _ x > < b : _ y > 3 0 3 < / b : _ y > < / b : P o i n t > < b : P o i n t > < b : _ x > 1 1 1 2 . 5 1 9 0 5 3 < / b : _ x > < b : _ y > 3 5 4 . 5 < / b : _ y > < / b : P o i n t > < b : P o i n t > < b : _ x > 1 1 1 0 . 5 1 9 0 5 3 < / b : _ x > < b : _ y > 3 5 6 . 5 < / b : _ y > < / b : P o i n t > < b : P o i n t > < b : _ x > 8 8 7 . 7 1 1 4 3 2 < / b : _ x > < b : _ y > 3 5 6 . 5 < / b : _ y > < / b : P o i n t > < b : P o i n t > < b : _ x > 8 8 5 . 7 1 1 4 3 2 < / b : _ x > < b : _ y > 3 5 4 . 5 < / b : _ y > < / b : P o i n t > < b : P o i n t > < b : _ x > 8 8 5 . 7 1 1 4 3 2 0 0 0 0 0 0 0 6 < / b : _ x > < b : _ y > 3 5 2 . 9 9 9 9 9 9 9 9 9 9 9 9 9 4 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 M e a s u r e s \ C o u n t   o f   K o d e B a r a n g < / K e y > < / D i a g r a m O b j e c t K e y > < D i a g r a m O b j e c t K e y > < K e y > M e a s u r e s \ C o u n t   o f   K o d e B a r a n g \ T a g I n f o \ F o r m u l a < / K e y > < / D i a g r a m O b j e c t K e y > < D i a g r a m O b j e c t K e y > < K e y > M e a s u r e s \ C o u n t   o f   K o d e B a r a n g \ T a g I n f o \ V a l u e < / K e y > < / D i a g r a m O b j e c t K e y > < D i a g r a m O b j e c t K e y > < K e y > M e a s u r e s \ C o u n t   o f   F a k t u r < / K e y > < / D i a g r a m O b j e c t K e y > < D i a g r a m O b j e c t K e y > < K e y > M e a s u r e s \ C o u n t   o f   F a k t u r \ T a g I n f o \ F o r m u l a < / K e y > < / D i a g r a m O b j e c t K e y > < D i a g r a m O b j e c t K e y > < K e y > M e a s u r e s \ C o u n t   o f   F a k t u r \ T a g I n f o \ V a l u e 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D i a g r a m O b j e c t K e y > < K e y > L i n k s \ & l t ; C o l u m n s \ C o u n t   o f   K o d e B a r a n g & g t ; - & l t ; M e a s u r e s \ K o d e B a r a n g & g t ; < / K e y > < / D i a g r a m O b j e c t K e y > < D i a g r a m O b j e c t K e y > < K e y > L i n k s \ & l t ; C o l u m n s \ C o u n t   o f   K o d e B a r a n g & g t ; - & l t ; M e a s u r e s \ K o d e B a r a n g & g t ; \ C O L U M N < / K e y > < / D i a g r a m O b j e c t K e y > < D i a g r a m O b j e c t K e y > < K e y > L i n k s \ & l t ; C o l u m n s \ C o u n t   o f   K o d e B a r a n g & g t ; - & l t ; M e a s u r e s \ K o d e B a r a n g & g t ; \ M E A S U R E < / K e y > < / D i a g r a m O b j e c t K e y > < D i a g r a m O b j e c t K e y > < K e y > L i n k s \ & l t ; C o l u m n s \ C o u n t   o f   F a k t u r & g t ; - & l t ; M e a s u r e s \ F a k t u r & g t ; < / K e y > < / D i a g r a m O b j e c t K e y > < D i a g r a m O b j e c t K e y > < K e y > L i n k s \ & l t ; C o l u m n s \ C o u n t   o f   F a k t u r & g t ; - & l t ; M e a s u r e s \ F a k t u r & g t ; \ C O L U M N < / K e y > < / D i a g r a m O b j e c t K e y > < D i a g r a m O b j e c t K e y > < K e y > L i n k s \ & l t ; C o l u m n s \ C o u n t   o f   F a k t u r & g t ; - & l t ; M e a s u r e s \ F a k t u r & g t ; \ M E A S U R E 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 K o d e B a r a n g 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 K o d e B a r a n g \ T a g I n f o \ F o r m u l a 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 K o d e B a r a n g \ T a g I n f o \ V a l u e 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 F a k t u r 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 F a k t u r \ T a g I n f o \ F o r m u l a 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 F a k t u r \ T a g I n f o \ V a l u e 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 K o d e B a r a n g & g t ; - & l t ; M e a s u r e s \ K o d e B a r a n g & g t ; 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 K o d e B a r a n g & g t ; - & l t ; M e a s u r e s \ K o d e B a r a n g & g t ; \ C O L U M N 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 K o d e B a r a n g & g t ; - & l t ; M e a s u r e s \ K o d e B a r a n g & g t ; \ M E A S U R E 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 F a k t u r & g t ; - & l t ; M e a s u r e s \ F a k t u r & g t ; 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 F a k t u r & g t ; - & l t ; M e a s u r e s \ F a k t u r & g t ; \ C O L U M N 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 F a k t u r & g t ; - & l t ; M e a s u r e s \ F a k t u r & g t ; \ M E A S U R E 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 J e n i s K e l a m i n < / K e y > < / D i a g r a m O b j e c t K e y > < D i a g r a m O b j e c t K e y > < K e y > M e a s u r e s \ C o u n t   o f   J e n i s K e l a m i n \ T a g I n f o \ F o r m u l a < / K e y > < / D i a g r a m O b j e c t K e y > < D i a g r a m O b j e c t K e y > < K e y > M e a s u r e s \ C o u n t   o f   J e n i s K e l a m i n \ T a g I n f o \ V a l u e < / K e y > < / D i a g r a m O b j e c t K e y > < D i a g r a m O b j e c t K e y > < K e y > M e a s u r e s \ C o u n t   o f   N a m a P e l a n g g a n < / K e y > < / D i a g r a m O b j e c t K e y > < D i a g r a m O b j e c t K e y > < K e y > M e a s u r e s \ C o u n t   o f   N a m a P e l a n g g a n \ T a g I n f o \ F o r m u l a < / K e y > < / D i a g r a m O b j e c t K e y > < D i a g r a m O b j e c t K e y > < K e y > M e a s u r e s \ C o u n t   o f   N a m a P e l a n g g a n \ T a g I n f o \ V a l u e < / K e y > < / D i a g r a m O b j e c t K e y > < D i a g r a m O b j e c t K e y > < K e y > M e a s u r e s \ C o u n t   o f   K o t a < / K e y > < / D i a g r a m O b j e c t K e y > < D i a g r a m O b j e c t K e y > < K e y > M e a s u r e s \ C o u n t   o f   K o t a \ T a g I n f o \ F o r m u l a < / K e y > < / D i a g r a m O b j e c t K e y > < D i a g r a m O b j e c t K e y > < K e y > M e a s u r e s \ C o u n t   o f   K o t a \ T a g I n f o \ V a l u e 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D i a g r a m O b j e c t K e y > < K e y > L i n k s \ & l t ; C o l u m n s \ C o u n t   o f   J e n i s K e l a m i n & g t ; - & l t ; M e a s u r e s \ J e n i s K e l a m i n & g t ; < / K e y > < / D i a g r a m O b j e c t K e y > < D i a g r a m O b j e c t K e y > < K e y > L i n k s \ & l t ; C o l u m n s \ C o u n t   o f   J e n i s K e l a m i n & g t ; - & l t ; M e a s u r e s \ J e n i s K e l a m i n & g t ; \ C O L U M N < / K e y > < / D i a g r a m O b j e c t K e y > < D i a g r a m O b j e c t K e y > < K e y > L i n k s \ & l t ; C o l u m n s \ C o u n t   o f   J e n i s K e l a m i n & g t ; - & l t ; M e a s u r e s \ J e n i s K e l a m i n & g t ; \ M E A S U R E < / K e y > < / D i a g r a m O b j e c t K e y > < D i a g r a m O b j e c t K e y > < K e y > L i n k s \ & l t ; C o l u m n s \ C o u n t   o f   N a m a P e l a n g g a n & g t ; - & l t ; M e a s u r e s \ N a m a P e l a n g g a n & g t ; < / K e y > < / D i a g r a m O b j e c t K e y > < D i a g r a m O b j e c t K e y > < K e y > L i n k s \ & l t ; C o l u m n s \ C o u n t   o f   N a m a P e l a n g g a n & g t ; - & l t ; M e a s u r e s \ N a m a P e l a n g g a n & g t ; \ C O L U M N < / K e y > < / D i a g r a m O b j e c t K e y > < D i a g r a m O b j e c t K e y > < K e y > L i n k s \ & l t ; C o l u m n s \ C o u n t   o f   N a m a P e l a n g g a n & g t ; - & l t ; M e a s u r e s \ N a m a P e l a n g g a n & g t ; \ M E A S U R E < / K e y > < / D i a g r a m O b j e c t K e y > < D i a g r a m O b j e c t K e y > < K e y > L i n k s \ & l t ; C o l u m n s \ C o u n t   o f   K o t a & g t ; - & l t ; M e a s u r e s \ K o t a & g t ; < / K e y > < / D i a g r a m O b j e c t K e y > < D i a g r a m O b j e c t K e y > < K e y > L i n k s \ & l t ; C o l u m n s \ C o u n t   o f   K o t a & g t ; - & l t ; M e a s u r e s \ K o t a & g t ; \ C O L U M N < / K e y > < / D i a g r a m O b j e c t K e y > < D i a g r a m O b j e c t K e y > < K e y > L i n k s \ & l t ; C o l u m n s \ C o u n t   o f   K o t a & g t ; - & l t ; M e a s u r e s \ K o t a & g t ; \ M E A S U R E 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 J e n i s K e l a m i n 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 J e n i s K e l a m i n \ T a g I n f o \ F o r m u l a 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 J e n i s K e l a m i n \ T a g I n f o \ V a l u e 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 N a m a P e l a n g g a n 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 N a m a P e l a n g g a n \ T a g I n f o \ F o r m u l a 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 N a m a P e l a n g g a n \ T a g I n f o \ V a l u e 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 K o t a 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 K o t a \ T a g I n f o \ F o r m u l a 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 N a m a P e l a n g g a n & g t ; - & l t ; M e a s u r e s \ N a m a P e l a n g g a n & g t ; 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 N a m a P e l a n g g a n & g t ; - & l t ; M e a s u r e s \ N a m a P e l a n g g a n & g t ; \ C O L U M N 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 N a m a P e l a n g g a n & g t ; - & l t ; M e a s u r e s \ N a m a P e l a n g g a n & g t ; \ M E A S U R E 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 K o t a & g t ; - & l t ; M e a s u r e s \ K o t a & g t ; 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 K o t a & g t ; - & l t ; M e a s u r e s \ K o t a & g t ; \ C O L U M N 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 K o t a & g t ; - & l t ; M e a s u r e s \ K o t a & g t ; \ M E A S U R E 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 T a b l e 1 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 B a r a n g _ 9 7 b 1 1 3 a e - 5 6 4 5 - 4 e 0 1 - a 7 0 3 - 1 e 3 3 5 3 2 0 f 0 2 3 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 P e l a n g g a n _ 7 8 d c 3 c a a - f 3 2 c - 4 f c e - a c 4 d - d 2 b d f 7 9 1 e 2 b 8 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 F a k t u r _ 8 4 d 4 b 2 3 2 - 9 d 4 e - 4 2 7 b - b d f 4 - 8 b 2 2 b 2 6 3 7 0 8 e 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 T r a n s a k s i _ 8 8 7 c 7 4 3 7 - 6 e c 3 - 4 4 9 7 - 9 b 0 7 - 7 9 b f e 5 7 7 3 c 7 0 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 K a t e g o r i _ c 2 2 2 7 a b 9 - 2 7 e a - 4 8 7 b - a 7 a 4 - 2 4 c 0 5 b 7 4 e 0 3 4 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 2 0 2 0 - 1 0 - 2 1 T 1 3 : 4 2 : 0 3 . 4 6 8 4 7 7 6 + 0 7 : 0 0 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T a b l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 9 1 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e l a n g g a n _ 7 8 d c 3 c a a - f 3 2 c - 4 f c e - a c 4 d - d 2 b d f 7 9 1 e 2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 1 3 2 < / i n t > < / v a l u e > < / i t e m > < i t e m > < k e y > < s t r i n g > N a m a P e l a n g g a n < / s t r i n g > < / k e y > < v a l u e > < i n t > 1 3 6 < / i n t > < / v a l u e > < / i t e m > < i t e m > < k e y > < s t r i n g > J e n i s K e l a m i n < / s t r i n g > < / k e y > < v a l u e > < i n t > 1 1 8 < / i n t > < / v a l u e > < / i t e m > < i t e m > < k e y > < s t r i n g > U s i a < / s t r i n g > < / k e y > < v a l u e > < i n t > 6 2 < / i n t > < / v a l u e > < / i t e m > < i t e m > < k e y > < s t r i n g > K o t a < / s t r i n g > < / k e y > < v a l u e > < i n t > 6 4 < / i n t > < / v a l u e > < / i t e m > < i t e m > < k e y > < s t r i n g > T a h u n < / s t r i n g > < / k e y > < v a l u e > < i n t > 7 3 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k t u r _ 8 4 d 4 b 2 3 2 - 9 d 4 e - 4 2 7 b - b d f 4 - 8 b 2 2 b 2 6 3 7 0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 7 5 < / i n t > < / v a l u e > < / i t e m > < i t e m > < k e y > < s t r i n g > T a n g g a l < / s t r i n g > < / k e y > < v a l u e > < i n t > 8 2 < / i n t > < / v a l u e > < / i t e m > < i t e m > < k e y > < s t r i n g > K o d e P e l a n g g a n < / s t r i n g > < / k e y > < v a l u e > < i n t > 1 3 2 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T a b l e 1 , B a r a n g _ 9 7 b 1 1 3 a e - 5 6 4 5 - 4 e 0 1 - a 7 0 3 - 1 e 3 3 5 3 2 0 f 0 2 3 , F a k t u r _ 8 4 d 4 b 2 3 2 - 9 d 4 e - 4 2 7 b - b d f 4 - 8 b 2 2 b 2 6 3 7 0 8 e , K a t e g o r i _ c 2 2 2 7 a b 9 - 2 7 e a - 4 8 7 b - a 7 a 4 - 2 4 c 0 5 b 7 4 e 0 3 4 , P e l a n g g a n _ 7 8 d c 3 c a a - f 3 2 c - 4 f c e - a c 4 d - d 2 b d f 7 9 1 e 2 b 8 , T r a n s a k s i _ 8 8 7 c 7 4 3 7 - 6 e c 3 - 4 4 9 7 - 9 b 0 7 - 7 9 b f e 5 7 7 3 c 7 0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F24A5264-05DF-48E1-A5D7-6B57916E4517}">
  <ds:schemaRefs/>
</ds:datastoreItem>
</file>

<file path=customXml/itemProps10.xml><?xml version="1.0" encoding="utf-8"?>
<ds:datastoreItem xmlns:ds="http://schemas.openxmlformats.org/officeDocument/2006/customXml" ds:itemID="{8AA19D85-C414-4363-8945-047C27B13773}">
  <ds:schemaRefs/>
</ds:datastoreItem>
</file>

<file path=customXml/itemProps11.xml><?xml version="1.0" encoding="utf-8"?>
<ds:datastoreItem xmlns:ds="http://schemas.openxmlformats.org/officeDocument/2006/customXml" ds:itemID="{25929D84-6E8C-415A-AAD5-05E788AF9B33}">
  <ds:schemaRefs/>
</ds:datastoreItem>
</file>

<file path=customXml/itemProps12.xml><?xml version="1.0" encoding="utf-8"?>
<ds:datastoreItem xmlns:ds="http://schemas.openxmlformats.org/officeDocument/2006/customXml" ds:itemID="{8508498F-AC1B-4CA2-87C8-A36CE4F02473}">
  <ds:schemaRefs/>
</ds:datastoreItem>
</file>

<file path=customXml/itemProps13.xml><?xml version="1.0" encoding="utf-8"?>
<ds:datastoreItem xmlns:ds="http://schemas.openxmlformats.org/officeDocument/2006/customXml" ds:itemID="{09F8430E-7559-498E-957D-76DDA97F2709}">
  <ds:schemaRefs/>
</ds:datastoreItem>
</file>

<file path=customXml/itemProps14.xml><?xml version="1.0" encoding="utf-8"?>
<ds:datastoreItem xmlns:ds="http://schemas.openxmlformats.org/officeDocument/2006/customXml" ds:itemID="{7FE609C8-DCC4-442C-9214-A985A0A1DFE1}">
  <ds:schemaRefs/>
</ds:datastoreItem>
</file>

<file path=customXml/itemProps15.xml><?xml version="1.0" encoding="utf-8"?>
<ds:datastoreItem xmlns:ds="http://schemas.openxmlformats.org/officeDocument/2006/customXml" ds:itemID="{2CC68169-E686-458D-9ED1-5923B15050DA}">
  <ds:schemaRefs/>
</ds:datastoreItem>
</file>

<file path=customXml/itemProps16.xml><?xml version="1.0" encoding="utf-8"?>
<ds:datastoreItem xmlns:ds="http://schemas.openxmlformats.org/officeDocument/2006/customXml" ds:itemID="{46E6AE1E-C11D-40F4-A5AA-1ECB7ECB1214}">
  <ds:schemaRefs/>
</ds:datastoreItem>
</file>

<file path=customXml/itemProps17.xml><?xml version="1.0" encoding="utf-8"?>
<ds:datastoreItem xmlns:ds="http://schemas.openxmlformats.org/officeDocument/2006/customXml" ds:itemID="{63470747-20CC-4AE9-A84D-A96F97AD9BD7}">
  <ds:schemaRefs/>
</ds:datastoreItem>
</file>

<file path=customXml/itemProps18.xml><?xml version="1.0" encoding="utf-8"?>
<ds:datastoreItem xmlns:ds="http://schemas.openxmlformats.org/officeDocument/2006/customXml" ds:itemID="{A310D44B-37C8-4F20-8810-EF56CFC940E3}">
  <ds:schemaRefs/>
</ds:datastoreItem>
</file>

<file path=customXml/itemProps19.xml><?xml version="1.0" encoding="utf-8"?>
<ds:datastoreItem xmlns:ds="http://schemas.openxmlformats.org/officeDocument/2006/customXml" ds:itemID="{F30FD953-571E-4893-8E3F-6019B500850B}">
  <ds:schemaRefs/>
</ds:datastoreItem>
</file>

<file path=customXml/itemProps2.xml><?xml version="1.0" encoding="utf-8"?>
<ds:datastoreItem xmlns:ds="http://schemas.openxmlformats.org/officeDocument/2006/customXml" ds:itemID="{90BA6729-E4C5-4FA2-8DBA-9E4766D5A286}">
  <ds:schemaRefs/>
</ds:datastoreItem>
</file>

<file path=customXml/itemProps20.xml><?xml version="1.0" encoding="utf-8"?>
<ds:datastoreItem xmlns:ds="http://schemas.openxmlformats.org/officeDocument/2006/customXml" ds:itemID="{04001288-AB54-486F-9D82-3967A882926F}">
  <ds:schemaRefs/>
</ds:datastoreItem>
</file>

<file path=customXml/itemProps21.xml><?xml version="1.0" encoding="utf-8"?>
<ds:datastoreItem xmlns:ds="http://schemas.openxmlformats.org/officeDocument/2006/customXml" ds:itemID="{CEAF2DA6-1E45-4238-8070-38242EA1DB39}">
  <ds:schemaRefs/>
</ds:datastoreItem>
</file>

<file path=customXml/itemProps3.xml><?xml version="1.0" encoding="utf-8"?>
<ds:datastoreItem xmlns:ds="http://schemas.openxmlformats.org/officeDocument/2006/customXml" ds:itemID="{FF6E2D11-DCDF-4597-B55D-846C916ABCB1}">
  <ds:schemaRefs/>
</ds:datastoreItem>
</file>

<file path=customXml/itemProps4.xml><?xml version="1.0" encoding="utf-8"?>
<ds:datastoreItem xmlns:ds="http://schemas.openxmlformats.org/officeDocument/2006/customXml" ds:itemID="{4EB6B097-E1EE-46D1-9395-2265C7493075}">
  <ds:schemaRefs/>
</ds:datastoreItem>
</file>

<file path=customXml/itemProps5.xml><?xml version="1.0" encoding="utf-8"?>
<ds:datastoreItem xmlns:ds="http://schemas.openxmlformats.org/officeDocument/2006/customXml" ds:itemID="{F82FCF86-1DF7-40B0-BD8D-328749EF64B7}">
  <ds:schemaRefs/>
</ds:datastoreItem>
</file>

<file path=customXml/itemProps6.xml><?xml version="1.0" encoding="utf-8"?>
<ds:datastoreItem xmlns:ds="http://schemas.openxmlformats.org/officeDocument/2006/customXml" ds:itemID="{132D6E72-176B-4CB4-A6A2-42F151A9C828}">
  <ds:schemaRefs/>
</ds:datastoreItem>
</file>

<file path=customXml/itemProps7.xml><?xml version="1.0" encoding="utf-8"?>
<ds:datastoreItem xmlns:ds="http://schemas.openxmlformats.org/officeDocument/2006/customXml" ds:itemID="{7AB2EEA2-B51B-4292-BE3C-09AB09E7F8A4}">
  <ds:schemaRefs/>
</ds:datastoreItem>
</file>

<file path=customXml/itemProps8.xml><?xml version="1.0" encoding="utf-8"?>
<ds:datastoreItem xmlns:ds="http://schemas.openxmlformats.org/officeDocument/2006/customXml" ds:itemID="{DF512B45-359A-49ED-B0FF-DA58CDAEC476}">
  <ds:schemaRefs/>
</ds:datastoreItem>
</file>

<file path=customXml/itemProps9.xml><?xml version="1.0" encoding="utf-8"?>
<ds:datastoreItem xmlns:ds="http://schemas.openxmlformats.org/officeDocument/2006/customXml" ds:itemID="{57D1B3DC-48D9-4780-87AB-09A6EEADA02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ridz</dc:creator>
  <cp:lastModifiedBy>ridz</cp:lastModifiedBy>
  <dcterms:created xsi:type="dcterms:W3CDTF">2020-10-21T05:58:34Z</dcterms:created>
  <dcterms:modified xsi:type="dcterms:W3CDTF">2020-10-21T06:42:04Z</dcterms:modified>
</cp:coreProperties>
</file>